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60" windowWidth="19440" windowHeight="15495"/>
  </bookViews>
  <sheets>
    <sheet name="Overview" sheetId="56" r:id="rId1"/>
    <sheet name="Works Plan - 17-18" sheetId="44" r:id="rId2"/>
    <sheet name="Works Plan - 18-19" sheetId="60" r:id="rId3"/>
    <sheet name="Works Plan - 19-20" sheetId="59" r:id="rId4"/>
    <sheet name="Works Plan - 20-21" sheetId="58" r:id="rId5"/>
    <sheet name="Works Plan - 21-22" sheetId="57" r:id="rId6"/>
    <sheet name="Weed Record" sheetId="40" r:id="rId7"/>
    <sheet name="Rabbit Record" sheetId="45" r:id="rId8"/>
    <sheet name="Dropdowns" sheetId="8" state="hidden" r:id="rId9"/>
    <sheet name="common_lookup" sheetId="30" state="hidden" r:id="rId10"/>
    <sheet name="Species Record" sheetId="55" r:id="rId11"/>
    <sheet name="Chemical Record - Ag chemicals" sheetId="47" r:id="rId12"/>
    <sheet name="Chemical Record - Baits" sheetId="48" r:id="rId13"/>
  </sheets>
  <definedNames>
    <definedName name="Action_status">Dropdowns!$G$2:$G$7</definedName>
    <definedName name="Adjacent_property">Dropdowns!$F$2:$F$5</definedName>
    <definedName name="Age_class">Dropdowns!$E$2:$E$7</definedName>
    <definedName name="Botanical_Name">Dropdowns!$B$2:$B$135</definedName>
    <definedName name="Common_Name">Dropdowns!$A$2:$A$135</definedName>
    <definedName name="Cover">Dropdowns!$D$2:$D$8</definedName>
    <definedName name="Extent">Dropdowns!$C$2:$C$9</definedName>
    <definedName name="Obeservation_type">Dropdowns!$L$2:$L$14</definedName>
    <definedName name="_xlnm.Print_Area" localSheetId="7">'Rabbit Record'!$A$3:$P$30</definedName>
    <definedName name="_xlnm.Print_Area" localSheetId="10">'Species Record'!$A$3:$L$30</definedName>
    <definedName name="_xlnm.Print_Area" localSheetId="6">'Weed Record'!$A$3:$Q$22</definedName>
    <definedName name="Rabbit_activity">Dropdowns!$I$2:$I$6</definedName>
    <definedName name="Rabbit_control">Dropdowns!$H$2:$H$9</definedName>
    <definedName name="Survey_method">Dropdowns!$K$2:$K$23</definedName>
    <definedName name="Warren_activity">Dropdowns!$J$2:$J$4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5" i="40" l="1"/>
  <c r="G5" i="40"/>
  <c r="F6" i="40"/>
  <c r="G6" i="40"/>
  <c r="F7" i="40"/>
  <c r="G7" i="40"/>
  <c r="F8" i="40"/>
  <c r="G8" i="40"/>
  <c r="F9" i="40"/>
  <c r="G9" i="40"/>
  <c r="F10" i="40"/>
  <c r="G10" i="40"/>
  <c r="F11" i="40"/>
  <c r="G11" i="40"/>
  <c r="F12" i="40"/>
  <c r="G12" i="40"/>
  <c r="F13" i="40"/>
  <c r="G13" i="40"/>
  <c r="F14" i="40"/>
  <c r="G14" i="40"/>
  <c r="F15" i="40"/>
  <c r="G15" i="40"/>
  <c r="F16" i="40"/>
  <c r="G16" i="40"/>
  <c r="F17" i="40"/>
  <c r="G17" i="40"/>
  <c r="F18" i="40"/>
  <c r="G18" i="40"/>
  <c r="F19" i="40"/>
  <c r="G19" i="40"/>
  <c r="F20" i="40"/>
  <c r="G20" i="40"/>
  <c r="F21" i="40"/>
  <c r="G21" i="40"/>
  <c r="F22" i="40"/>
  <c r="G22" i="40"/>
  <c r="F23" i="40"/>
  <c r="G23" i="40"/>
  <c r="F24" i="40"/>
  <c r="G24" i="40"/>
  <c r="F25" i="40"/>
  <c r="G25" i="40"/>
  <c r="F26" i="40"/>
  <c r="G26" i="40"/>
  <c r="F27" i="40"/>
  <c r="G27" i="40"/>
  <c r="F28" i="40"/>
  <c r="G28" i="40"/>
  <c r="F29" i="40"/>
  <c r="G29" i="40"/>
  <c r="F30" i="40"/>
  <c r="G30" i="40"/>
  <c r="F31" i="40"/>
  <c r="G31" i="40"/>
  <c r="F32" i="40"/>
  <c r="G32" i="40"/>
  <c r="F33" i="40"/>
  <c r="G33" i="40"/>
  <c r="F34" i="40"/>
  <c r="G34" i="40"/>
  <c r="F35" i="40"/>
  <c r="G35" i="40"/>
  <c r="F36" i="40"/>
  <c r="G36" i="40"/>
  <c r="F37" i="40"/>
  <c r="G37" i="40"/>
  <c r="F38" i="40"/>
  <c r="G38" i="40"/>
  <c r="F39" i="40"/>
  <c r="G39" i="40"/>
  <c r="F40" i="40"/>
  <c r="G40" i="40"/>
  <c r="F41" i="40"/>
  <c r="G41" i="40"/>
  <c r="F42" i="40"/>
  <c r="G42" i="40"/>
  <c r="F43" i="40"/>
  <c r="G43" i="40"/>
  <c r="F44" i="40"/>
  <c r="G44" i="40"/>
  <c r="F45" i="40"/>
  <c r="G45" i="40"/>
  <c r="F46" i="40"/>
  <c r="G46" i="40"/>
  <c r="F47" i="40"/>
  <c r="G47" i="40"/>
  <c r="F48" i="40"/>
  <c r="G48" i="40"/>
  <c r="F49" i="40"/>
  <c r="G49" i="40"/>
  <c r="F50" i="40"/>
  <c r="G50" i="40"/>
  <c r="F51" i="40"/>
  <c r="G51" i="40"/>
  <c r="F52" i="40"/>
  <c r="G52" i="40"/>
  <c r="F53" i="40"/>
  <c r="G53" i="40"/>
  <c r="F54" i="40"/>
  <c r="G54" i="40"/>
  <c r="F55" i="40"/>
  <c r="G55" i="40"/>
  <c r="F56" i="40"/>
  <c r="G56" i="40"/>
  <c r="F57" i="40"/>
  <c r="G57" i="40"/>
  <c r="F58" i="40"/>
  <c r="G58" i="40"/>
  <c r="F59" i="40"/>
  <c r="G59" i="40"/>
  <c r="F60" i="40"/>
  <c r="G60" i="40"/>
  <c r="F61" i="40"/>
  <c r="G61" i="40"/>
  <c r="F62" i="40"/>
  <c r="G62" i="40"/>
  <c r="F63" i="40"/>
  <c r="G63" i="40"/>
  <c r="F64" i="40"/>
  <c r="G64" i="40"/>
  <c r="F65" i="40"/>
  <c r="G65" i="40"/>
  <c r="F66" i="40"/>
  <c r="G66" i="40"/>
  <c r="F67" i="40"/>
  <c r="G67" i="40"/>
  <c r="F68" i="40"/>
  <c r="G68" i="40"/>
  <c r="F69" i="40"/>
  <c r="G69" i="40"/>
  <c r="F70" i="40"/>
  <c r="G70" i="40"/>
  <c r="F71" i="40"/>
  <c r="G71" i="40"/>
  <c r="F72" i="40"/>
  <c r="G72" i="40"/>
  <c r="F73" i="40"/>
  <c r="G73" i="40"/>
  <c r="F74" i="40"/>
  <c r="G74" i="40"/>
  <c r="F75" i="40"/>
  <c r="G75" i="40"/>
  <c r="F76" i="40"/>
  <c r="G76" i="40"/>
  <c r="F77" i="40"/>
  <c r="G77" i="40"/>
  <c r="F78" i="40"/>
  <c r="G78" i="40"/>
  <c r="F79" i="40"/>
  <c r="G79" i="40"/>
  <c r="F80" i="40"/>
  <c r="G80" i="40"/>
  <c r="F81" i="40"/>
  <c r="G81" i="40"/>
  <c r="F82" i="40"/>
  <c r="G82" i="40"/>
  <c r="F83" i="40"/>
  <c r="G83" i="40"/>
  <c r="F84" i="40"/>
  <c r="G84" i="40"/>
  <c r="F85" i="40"/>
  <c r="G85" i="40"/>
  <c r="F86" i="40"/>
  <c r="G86" i="40"/>
  <c r="F87" i="40"/>
  <c r="G87" i="40"/>
  <c r="F88" i="40"/>
  <c r="G88" i="40"/>
  <c r="F89" i="40"/>
  <c r="G89" i="40"/>
  <c r="F90" i="40"/>
  <c r="G90" i="40"/>
  <c r="F91" i="40"/>
  <c r="G91" i="40"/>
  <c r="F92" i="40"/>
  <c r="G92" i="40"/>
  <c r="F93" i="40"/>
  <c r="G93" i="40"/>
  <c r="F94" i="40"/>
  <c r="G94" i="40"/>
  <c r="F95" i="40"/>
  <c r="G95" i="40"/>
  <c r="F96" i="40"/>
  <c r="G96" i="40"/>
  <c r="F97" i="40"/>
  <c r="G97" i="40"/>
  <c r="F98" i="40"/>
  <c r="G98" i="40"/>
  <c r="F99" i="40"/>
  <c r="G99" i="40"/>
  <c r="F100" i="40"/>
  <c r="G100" i="40"/>
  <c r="F101" i="40"/>
  <c r="G101" i="40"/>
  <c r="F102" i="40"/>
  <c r="G102" i="40"/>
  <c r="F103" i="40"/>
  <c r="G103" i="40"/>
  <c r="F104" i="40"/>
  <c r="G104" i="40"/>
  <c r="F105" i="40"/>
  <c r="G105" i="40"/>
  <c r="F106" i="40"/>
  <c r="G106" i="40"/>
  <c r="F107" i="40"/>
  <c r="G107" i="40"/>
  <c r="F108" i="40"/>
  <c r="G108" i="40"/>
  <c r="F109" i="40"/>
  <c r="G109" i="40"/>
  <c r="F110" i="40"/>
  <c r="G110" i="40"/>
  <c r="F111" i="40"/>
  <c r="G111" i="40"/>
  <c r="F112" i="40"/>
  <c r="G112" i="40"/>
  <c r="F113" i="40"/>
  <c r="G113" i="40"/>
  <c r="F114" i="40"/>
  <c r="G114" i="40"/>
  <c r="F115" i="40"/>
  <c r="G115" i="40"/>
  <c r="F116" i="40"/>
  <c r="G116" i="40"/>
  <c r="F117" i="40"/>
  <c r="G117" i="40"/>
  <c r="F118" i="40"/>
  <c r="G118" i="40"/>
  <c r="F119" i="40"/>
  <c r="G119" i="40"/>
  <c r="F120" i="40"/>
  <c r="G120" i="40"/>
  <c r="F121" i="40"/>
  <c r="G121" i="40"/>
  <c r="F122" i="40"/>
  <c r="G122" i="40"/>
  <c r="F123" i="40"/>
  <c r="G123" i="40"/>
  <c r="F124" i="40"/>
  <c r="G124" i="40"/>
  <c r="F125" i="40"/>
  <c r="G125" i="40"/>
  <c r="F126" i="40"/>
  <c r="G126" i="40"/>
  <c r="F127" i="40"/>
  <c r="G127" i="40"/>
  <c r="F128" i="40"/>
  <c r="G128" i="40"/>
  <c r="F129" i="40"/>
  <c r="G129" i="40"/>
  <c r="F130" i="40"/>
  <c r="G130" i="40"/>
  <c r="F131" i="40"/>
  <c r="G131" i="40"/>
  <c r="F132" i="40"/>
  <c r="G132" i="40"/>
  <c r="F133" i="40"/>
  <c r="G133" i="40"/>
  <c r="F134" i="40"/>
  <c r="G134" i="40"/>
  <c r="F135" i="40"/>
  <c r="G135" i="40"/>
  <c r="F136" i="40"/>
  <c r="G136" i="40"/>
  <c r="F137" i="40"/>
  <c r="G137" i="40"/>
  <c r="F138" i="40"/>
  <c r="G138" i="40"/>
  <c r="F139" i="40"/>
  <c r="G139" i="40"/>
  <c r="F140" i="40"/>
  <c r="G140" i="40"/>
  <c r="F141" i="40"/>
  <c r="G141" i="40"/>
  <c r="F142" i="40"/>
  <c r="G142" i="40"/>
  <c r="F143" i="40"/>
  <c r="G143" i="40"/>
  <c r="F144" i="40"/>
  <c r="G144" i="40"/>
  <c r="F145" i="40"/>
  <c r="G145" i="40"/>
  <c r="F146" i="40"/>
  <c r="G146" i="40"/>
  <c r="F147" i="40"/>
  <c r="G147" i="40"/>
  <c r="F148" i="40"/>
  <c r="G148" i="40"/>
  <c r="F149" i="40"/>
  <c r="G149" i="40"/>
  <c r="F150" i="40"/>
  <c r="G150" i="40"/>
  <c r="F151" i="40"/>
  <c r="G151" i="40"/>
  <c r="F152" i="40"/>
  <c r="G152" i="40"/>
  <c r="F153" i="40"/>
  <c r="G153" i="40"/>
  <c r="F154" i="40"/>
  <c r="G154" i="40"/>
  <c r="F155" i="40"/>
  <c r="G155" i="40"/>
  <c r="F156" i="40"/>
  <c r="G156" i="40"/>
  <c r="F157" i="40"/>
  <c r="G157" i="40"/>
  <c r="F158" i="40"/>
  <c r="G158" i="40"/>
  <c r="F159" i="40"/>
  <c r="G159" i="40"/>
  <c r="F160" i="40"/>
  <c r="G160" i="40"/>
  <c r="F161" i="40"/>
  <c r="G161" i="40"/>
  <c r="F162" i="40"/>
  <c r="G162" i="40"/>
  <c r="F163" i="40"/>
  <c r="G163" i="40"/>
  <c r="F164" i="40"/>
  <c r="G164" i="40"/>
  <c r="F165" i="40"/>
  <c r="G165" i="40"/>
  <c r="F166" i="40"/>
  <c r="G166" i="40"/>
  <c r="F167" i="40"/>
  <c r="G167" i="40"/>
  <c r="F168" i="40"/>
  <c r="G168" i="40"/>
  <c r="F169" i="40"/>
  <c r="G169" i="40"/>
  <c r="F170" i="40"/>
  <c r="G170" i="40"/>
  <c r="F171" i="40"/>
  <c r="G171" i="40"/>
  <c r="F172" i="40"/>
  <c r="G172" i="40"/>
  <c r="F173" i="40"/>
  <c r="G173" i="40"/>
  <c r="F174" i="40"/>
  <c r="G174" i="40"/>
  <c r="F175" i="40"/>
  <c r="G175" i="40"/>
  <c r="F176" i="40"/>
  <c r="G176" i="40"/>
  <c r="F177" i="40"/>
  <c r="G177" i="40"/>
  <c r="F178" i="40"/>
  <c r="G178" i="40"/>
  <c r="F179" i="40"/>
  <c r="G179" i="40"/>
  <c r="F180" i="40"/>
  <c r="G180" i="40"/>
  <c r="F181" i="40"/>
  <c r="G181" i="40"/>
  <c r="F182" i="40"/>
  <c r="G182" i="40"/>
  <c r="F183" i="40"/>
  <c r="G183" i="40"/>
  <c r="F184" i="40"/>
  <c r="G184" i="40"/>
  <c r="F185" i="40"/>
  <c r="G185" i="40"/>
  <c r="F186" i="40"/>
  <c r="G186" i="40"/>
  <c r="F187" i="40"/>
  <c r="G187" i="40"/>
  <c r="F188" i="40"/>
  <c r="G188" i="40"/>
  <c r="F189" i="40"/>
  <c r="G189" i="40"/>
  <c r="F190" i="40"/>
  <c r="G190" i="40"/>
  <c r="F191" i="40"/>
  <c r="G191" i="40"/>
  <c r="F192" i="40"/>
  <c r="G192" i="40"/>
  <c r="F193" i="40"/>
  <c r="G193" i="40"/>
  <c r="F194" i="40"/>
  <c r="G194" i="40"/>
  <c r="F195" i="40"/>
  <c r="G195" i="40"/>
  <c r="F196" i="40"/>
  <c r="G196" i="40"/>
  <c r="F197" i="40"/>
  <c r="G197" i="40"/>
  <c r="F198" i="40"/>
  <c r="G198" i="40"/>
  <c r="F199" i="40"/>
  <c r="G199" i="40"/>
  <c r="F200" i="40"/>
  <c r="G200" i="40"/>
  <c r="F201" i="40"/>
  <c r="G201" i="40"/>
  <c r="F202" i="40"/>
  <c r="G202" i="40"/>
  <c r="F203" i="40"/>
  <c r="G203" i="40"/>
  <c r="F204" i="40"/>
  <c r="G204" i="40"/>
  <c r="F205" i="40"/>
  <c r="G205" i="40"/>
  <c r="F206" i="40"/>
  <c r="G206" i="40"/>
  <c r="F207" i="40"/>
  <c r="G207" i="40"/>
  <c r="F208" i="40"/>
  <c r="G208" i="40"/>
  <c r="F209" i="40"/>
  <c r="G209" i="40"/>
  <c r="F210" i="40"/>
  <c r="G210" i="40"/>
  <c r="F211" i="40"/>
  <c r="G211" i="40"/>
  <c r="F212" i="40"/>
  <c r="G212" i="40"/>
  <c r="F213" i="40"/>
  <c r="G213" i="40"/>
  <c r="F214" i="40"/>
  <c r="G214" i="40"/>
  <c r="F215" i="40"/>
  <c r="G215" i="40"/>
  <c r="F216" i="40"/>
  <c r="G216" i="40"/>
  <c r="F217" i="40"/>
  <c r="G217" i="40"/>
  <c r="F218" i="40"/>
  <c r="G218" i="40"/>
  <c r="F219" i="40"/>
  <c r="G219" i="40"/>
  <c r="F220" i="40"/>
  <c r="G220" i="40"/>
  <c r="F221" i="40"/>
  <c r="G221" i="40"/>
  <c r="F222" i="40"/>
  <c r="G222" i="40"/>
  <c r="F223" i="40"/>
  <c r="G223" i="40"/>
  <c r="F224" i="40"/>
  <c r="G224" i="40"/>
  <c r="F225" i="40"/>
  <c r="G225" i="40"/>
  <c r="F226" i="40"/>
  <c r="G226" i="40"/>
  <c r="F227" i="40"/>
  <c r="G227" i="40"/>
  <c r="F228" i="40"/>
  <c r="G228" i="40"/>
  <c r="F229" i="40"/>
  <c r="G229" i="40"/>
  <c r="F230" i="40"/>
  <c r="G230" i="40"/>
  <c r="F231" i="40"/>
  <c r="G231" i="40"/>
  <c r="F232" i="40"/>
  <c r="G232" i="40"/>
  <c r="F233" i="40"/>
  <c r="G233" i="40"/>
  <c r="F234" i="40"/>
  <c r="G234" i="40"/>
  <c r="F235" i="40"/>
  <c r="G235" i="40"/>
  <c r="F236" i="40"/>
  <c r="G236" i="40"/>
  <c r="F237" i="40"/>
  <c r="G237" i="40"/>
  <c r="F238" i="40"/>
  <c r="G238" i="40"/>
  <c r="F239" i="40"/>
  <c r="G239" i="40"/>
  <c r="F240" i="40"/>
  <c r="G240" i="40"/>
  <c r="F241" i="40"/>
  <c r="G241" i="40"/>
  <c r="F242" i="40"/>
  <c r="G242" i="40"/>
  <c r="F243" i="40"/>
  <c r="G243" i="40"/>
  <c r="F244" i="40"/>
  <c r="G244" i="40"/>
  <c r="F245" i="40"/>
  <c r="G245" i="40"/>
  <c r="F246" i="40"/>
  <c r="G246" i="40"/>
  <c r="F247" i="40"/>
  <c r="G247" i="40"/>
  <c r="F248" i="40"/>
  <c r="G248" i="40"/>
  <c r="F249" i="40"/>
  <c r="G249" i="40"/>
  <c r="F250" i="40"/>
  <c r="G250" i="40"/>
  <c r="F251" i="40"/>
  <c r="G251" i="40"/>
  <c r="F252" i="40"/>
  <c r="G252" i="40"/>
  <c r="F253" i="40"/>
  <c r="G253" i="40"/>
  <c r="F254" i="40"/>
  <c r="G254" i="40"/>
  <c r="F255" i="40"/>
  <c r="G255" i="40"/>
  <c r="F256" i="40"/>
  <c r="G256" i="40"/>
  <c r="F257" i="40"/>
  <c r="G257" i="40"/>
  <c r="F258" i="40"/>
  <c r="G258" i="40"/>
  <c r="F259" i="40"/>
  <c r="G259" i="40"/>
  <c r="F260" i="40"/>
  <c r="G260" i="40"/>
  <c r="F261" i="40"/>
  <c r="G261" i="40"/>
  <c r="F262" i="40"/>
  <c r="G262" i="40"/>
  <c r="F263" i="40"/>
  <c r="G263" i="40"/>
  <c r="F264" i="40"/>
  <c r="G264" i="40"/>
  <c r="F265" i="40"/>
  <c r="G265" i="40"/>
  <c r="F266" i="40"/>
  <c r="G266" i="40"/>
  <c r="F267" i="40"/>
  <c r="G267" i="40"/>
  <c r="F268" i="40"/>
  <c r="G268" i="40"/>
  <c r="F269" i="40"/>
  <c r="G269" i="40"/>
  <c r="F270" i="40"/>
  <c r="G270" i="40"/>
  <c r="F271" i="40"/>
  <c r="G271" i="40"/>
  <c r="F272" i="40"/>
  <c r="G272" i="40"/>
  <c r="F273" i="40"/>
  <c r="G273" i="40"/>
  <c r="F274" i="40"/>
  <c r="G274" i="40"/>
  <c r="F275" i="40"/>
  <c r="G275" i="40"/>
  <c r="F276" i="40"/>
  <c r="G276" i="40"/>
  <c r="F277" i="40"/>
  <c r="G277" i="40"/>
  <c r="F278" i="40"/>
  <c r="G278" i="40"/>
  <c r="F279" i="40"/>
  <c r="G279" i="40"/>
  <c r="F280" i="40"/>
  <c r="G280" i="40"/>
  <c r="F281" i="40"/>
  <c r="G281" i="40"/>
  <c r="F282" i="40"/>
  <c r="G282" i="40"/>
  <c r="F283" i="40"/>
  <c r="G283" i="40"/>
  <c r="F284" i="40"/>
  <c r="G284" i="40"/>
  <c r="F285" i="40"/>
  <c r="G285" i="40"/>
  <c r="F286" i="40"/>
  <c r="G286" i="40"/>
  <c r="F287" i="40"/>
  <c r="G287" i="40"/>
  <c r="F288" i="40"/>
  <c r="G288" i="40"/>
  <c r="F289" i="40"/>
  <c r="G289" i="40"/>
  <c r="F290" i="40"/>
  <c r="G290" i="40"/>
  <c r="F291" i="40"/>
  <c r="G291" i="40"/>
  <c r="F292" i="40"/>
  <c r="G292" i="40"/>
  <c r="F293" i="40"/>
  <c r="G293" i="40"/>
  <c r="F294" i="40"/>
  <c r="G294" i="40"/>
  <c r="F295" i="40"/>
  <c r="G295" i="40"/>
  <c r="F296" i="40"/>
  <c r="G296" i="40"/>
  <c r="F297" i="40"/>
  <c r="G297" i="40"/>
  <c r="F298" i="40"/>
  <c r="G298" i="40"/>
  <c r="F299" i="40"/>
  <c r="G299" i="40"/>
  <c r="F300" i="40"/>
  <c r="G300" i="40"/>
  <c r="F301" i="40"/>
  <c r="G301" i="40"/>
  <c r="F302" i="40"/>
  <c r="G302" i="40"/>
  <c r="F303" i="40"/>
  <c r="G303" i="40"/>
  <c r="F304" i="40"/>
  <c r="G304" i="40"/>
  <c r="F305" i="40"/>
  <c r="G305" i="40"/>
  <c r="F306" i="40"/>
  <c r="G306" i="40"/>
  <c r="F307" i="40"/>
  <c r="G307" i="40"/>
  <c r="F308" i="40"/>
  <c r="G308" i="40"/>
  <c r="F309" i="40"/>
  <c r="G309" i="40"/>
  <c r="F310" i="40"/>
  <c r="G310" i="40"/>
  <c r="F311" i="40"/>
  <c r="G311" i="40"/>
  <c r="F312" i="40"/>
  <c r="G312" i="40"/>
  <c r="F313" i="40"/>
  <c r="G313" i="40"/>
  <c r="F314" i="40"/>
  <c r="G314" i="40"/>
  <c r="F315" i="40"/>
  <c r="G315" i="40"/>
  <c r="F316" i="40"/>
  <c r="G316" i="40"/>
  <c r="F317" i="40"/>
  <c r="G317" i="40"/>
  <c r="F318" i="40"/>
  <c r="G318" i="40"/>
  <c r="F319" i="40"/>
  <c r="G319" i="40"/>
  <c r="F320" i="40"/>
  <c r="G320" i="40"/>
  <c r="F321" i="40"/>
  <c r="G321" i="40"/>
  <c r="F322" i="40"/>
  <c r="G322" i="40"/>
  <c r="F323" i="40"/>
  <c r="G323" i="40"/>
  <c r="F324" i="40"/>
  <c r="G324" i="40"/>
  <c r="F325" i="40"/>
  <c r="G325" i="40"/>
  <c r="F326" i="40"/>
  <c r="G326" i="40"/>
  <c r="F327" i="40"/>
  <c r="G327" i="40"/>
  <c r="F328" i="40"/>
  <c r="G328" i="40"/>
  <c r="F329" i="40"/>
  <c r="G329" i="40"/>
  <c r="F330" i="40"/>
  <c r="G330" i="40"/>
  <c r="F331" i="40"/>
  <c r="G331" i="40"/>
  <c r="F332" i="40"/>
  <c r="G332" i="40"/>
  <c r="F333" i="40"/>
  <c r="G333" i="40"/>
  <c r="F334" i="40"/>
  <c r="G334" i="40"/>
  <c r="F335" i="40"/>
  <c r="G335" i="40"/>
  <c r="F336" i="40"/>
  <c r="G336" i="40"/>
  <c r="F337" i="40"/>
  <c r="G337" i="40"/>
  <c r="F338" i="40"/>
  <c r="G338" i="40"/>
  <c r="F339" i="40"/>
  <c r="G339" i="40"/>
  <c r="F340" i="40"/>
  <c r="G340" i="40"/>
  <c r="F341" i="40"/>
  <c r="G341" i="40"/>
  <c r="F342" i="40"/>
  <c r="G342" i="40"/>
  <c r="F343" i="40"/>
  <c r="G343" i="40"/>
  <c r="F344" i="40"/>
  <c r="G344" i="40"/>
  <c r="F345" i="40"/>
  <c r="G345" i="40"/>
  <c r="F346" i="40"/>
  <c r="G346" i="40"/>
  <c r="F347" i="40"/>
  <c r="G347" i="40"/>
  <c r="F348" i="40"/>
  <c r="G348" i="40"/>
  <c r="F349" i="40"/>
  <c r="G349" i="40"/>
  <c r="F350" i="40"/>
  <c r="G350" i="40"/>
  <c r="F351" i="40"/>
  <c r="G351" i="40"/>
  <c r="F352" i="40"/>
  <c r="G352" i="40"/>
  <c r="F353" i="40"/>
  <c r="G353" i="40"/>
  <c r="F354" i="40"/>
  <c r="G354" i="40"/>
  <c r="F355" i="40"/>
  <c r="G355" i="40"/>
  <c r="F356" i="40"/>
  <c r="G356" i="40"/>
  <c r="F357" i="40"/>
  <c r="G357" i="40"/>
  <c r="F358" i="40"/>
  <c r="G358" i="40"/>
  <c r="F359" i="40"/>
  <c r="G359" i="40"/>
  <c r="F360" i="40"/>
  <c r="G360" i="40"/>
  <c r="F361" i="40"/>
  <c r="G361" i="40"/>
  <c r="F362" i="40"/>
  <c r="G362" i="40"/>
  <c r="F363" i="40"/>
  <c r="G363" i="40"/>
  <c r="F364" i="40"/>
  <c r="G364" i="40"/>
  <c r="F365" i="40"/>
  <c r="G365" i="40"/>
  <c r="F366" i="40"/>
  <c r="G366" i="40"/>
  <c r="F367" i="40"/>
  <c r="G367" i="40"/>
  <c r="F368" i="40"/>
  <c r="G368" i="40"/>
  <c r="F369" i="40"/>
  <c r="G369" i="40"/>
  <c r="F370" i="40"/>
  <c r="G370" i="40"/>
  <c r="F371" i="40"/>
  <c r="G371" i="40"/>
  <c r="F372" i="40"/>
  <c r="G372" i="40"/>
  <c r="F373" i="40"/>
  <c r="G373" i="40"/>
  <c r="F374" i="40"/>
  <c r="G374" i="40"/>
  <c r="F375" i="40"/>
  <c r="G375" i="40"/>
  <c r="F376" i="40"/>
  <c r="G376" i="40"/>
  <c r="F377" i="40"/>
  <c r="G377" i="40"/>
  <c r="F378" i="40"/>
  <c r="G378" i="40"/>
  <c r="F379" i="40"/>
  <c r="G379" i="40"/>
  <c r="F380" i="40"/>
  <c r="G380" i="40"/>
  <c r="F381" i="40"/>
  <c r="G381" i="40"/>
  <c r="F382" i="40"/>
  <c r="G382" i="40"/>
  <c r="F383" i="40"/>
  <c r="G383" i="40"/>
  <c r="F384" i="40"/>
  <c r="G384" i="40"/>
  <c r="F385" i="40"/>
  <c r="G385" i="40"/>
  <c r="F386" i="40"/>
  <c r="G386" i="40"/>
  <c r="F387" i="40"/>
  <c r="G387" i="40"/>
  <c r="F388" i="40"/>
  <c r="G388" i="40"/>
  <c r="F389" i="40"/>
  <c r="G389" i="40"/>
  <c r="F390" i="40"/>
  <c r="G390" i="40"/>
  <c r="F391" i="40"/>
  <c r="G391" i="40"/>
  <c r="F392" i="40"/>
  <c r="G392" i="40"/>
  <c r="F393" i="40"/>
  <c r="G393" i="40"/>
  <c r="F394" i="40"/>
  <c r="G394" i="40"/>
  <c r="F395" i="40"/>
  <c r="G395" i="40"/>
  <c r="F396" i="40"/>
  <c r="G396" i="40"/>
  <c r="F397" i="40"/>
  <c r="G397" i="40"/>
  <c r="F398" i="40"/>
  <c r="G398" i="40"/>
  <c r="F399" i="40"/>
  <c r="G399" i="40"/>
  <c r="F400" i="40"/>
  <c r="G400" i="40"/>
  <c r="F401" i="40"/>
  <c r="G401" i="40"/>
  <c r="F402" i="40"/>
  <c r="G402" i="40"/>
  <c r="F403" i="40"/>
  <c r="G403" i="40"/>
  <c r="F404" i="40"/>
  <c r="G404" i="40"/>
  <c r="F405" i="40"/>
  <c r="G405" i="40"/>
  <c r="F406" i="40"/>
  <c r="G406" i="40"/>
  <c r="F407" i="40"/>
  <c r="G407" i="40"/>
  <c r="F408" i="40"/>
  <c r="G408" i="40"/>
  <c r="F409" i="40"/>
  <c r="G409" i="40"/>
  <c r="F410" i="40"/>
  <c r="G410" i="40"/>
  <c r="F411" i="40"/>
  <c r="G411" i="40"/>
  <c r="F412" i="40"/>
  <c r="G412" i="40"/>
  <c r="F413" i="40"/>
  <c r="G413" i="40"/>
  <c r="F414" i="40"/>
  <c r="G414" i="40"/>
  <c r="F415" i="40"/>
  <c r="G415" i="40"/>
  <c r="F416" i="40"/>
  <c r="G416" i="40"/>
  <c r="F417" i="40"/>
  <c r="G417" i="40"/>
  <c r="F418" i="40"/>
  <c r="G418" i="40"/>
  <c r="F419" i="40"/>
  <c r="G419" i="40"/>
  <c r="F420" i="40"/>
  <c r="G420" i="40"/>
  <c r="F421" i="40"/>
  <c r="G421" i="40"/>
  <c r="F422" i="40"/>
  <c r="G422" i="40"/>
  <c r="F423" i="40"/>
  <c r="G423" i="40"/>
  <c r="F424" i="40"/>
  <c r="G424" i="40"/>
  <c r="F425" i="40"/>
  <c r="G425" i="40"/>
  <c r="F426" i="40"/>
  <c r="G426" i="40"/>
  <c r="F427" i="40"/>
  <c r="G427" i="40"/>
  <c r="F428" i="40"/>
  <c r="G428" i="40"/>
  <c r="F429" i="40"/>
  <c r="G429" i="40"/>
  <c r="F430" i="40"/>
  <c r="G430" i="40"/>
  <c r="F431" i="40"/>
  <c r="G431" i="40"/>
  <c r="F432" i="40"/>
  <c r="G432" i="40"/>
  <c r="F433" i="40"/>
  <c r="G433" i="40"/>
  <c r="F434" i="40"/>
  <c r="G434" i="40"/>
  <c r="F435" i="40"/>
  <c r="G435" i="40"/>
  <c r="F436" i="40"/>
  <c r="G436" i="40"/>
  <c r="F437" i="40"/>
  <c r="G437" i="40"/>
  <c r="F438" i="40"/>
  <c r="G438" i="40"/>
  <c r="F439" i="40"/>
  <c r="G439" i="40"/>
  <c r="F440" i="40"/>
  <c r="G440" i="40"/>
  <c r="F441" i="40"/>
  <c r="G441" i="40"/>
  <c r="F442" i="40"/>
  <c r="G442" i="40"/>
  <c r="F443" i="40"/>
  <c r="G443" i="40"/>
  <c r="F444" i="40"/>
  <c r="G444" i="40"/>
  <c r="F445" i="40"/>
  <c r="G445" i="40"/>
  <c r="F446" i="40"/>
  <c r="G446" i="40"/>
  <c r="F447" i="40"/>
  <c r="G447" i="40"/>
  <c r="F448" i="40"/>
  <c r="G448" i="40"/>
  <c r="F449" i="40"/>
  <c r="G449" i="40"/>
  <c r="F450" i="40"/>
  <c r="G450" i="40"/>
  <c r="F451" i="40"/>
  <c r="G451" i="40"/>
  <c r="F452" i="40"/>
  <c r="G452" i="40"/>
  <c r="F453" i="40"/>
  <c r="G453" i="40"/>
  <c r="F454" i="40"/>
  <c r="G454" i="40"/>
  <c r="F455" i="40"/>
  <c r="G455" i="40"/>
  <c r="F456" i="40"/>
  <c r="G456" i="40"/>
  <c r="F457" i="40"/>
  <c r="G457" i="40"/>
  <c r="F458" i="40"/>
  <c r="G458" i="40"/>
  <c r="F459" i="40"/>
  <c r="G459" i="40"/>
  <c r="F460" i="40"/>
  <c r="G460" i="40"/>
  <c r="F461" i="40"/>
  <c r="G461" i="40"/>
  <c r="F462" i="40"/>
  <c r="G462" i="40"/>
  <c r="F463" i="40"/>
  <c r="G463" i="40"/>
  <c r="F464" i="40"/>
  <c r="G464" i="40"/>
  <c r="F465" i="40"/>
  <c r="G465" i="40"/>
  <c r="F466" i="40"/>
  <c r="G466" i="40"/>
  <c r="F467" i="40"/>
  <c r="G467" i="40"/>
  <c r="F468" i="40"/>
  <c r="G468" i="40"/>
  <c r="F469" i="40"/>
  <c r="G469" i="40"/>
  <c r="F470" i="40"/>
  <c r="G470" i="40"/>
  <c r="F471" i="40"/>
  <c r="G471" i="40"/>
  <c r="F472" i="40"/>
  <c r="G472" i="40"/>
  <c r="F473" i="40"/>
  <c r="G473" i="40"/>
  <c r="F474" i="40"/>
  <c r="G474" i="40"/>
  <c r="F475" i="40"/>
  <c r="G475" i="40"/>
  <c r="F476" i="40"/>
  <c r="G476" i="40"/>
  <c r="F477" i="40"/>
  <c r="G477" i="40"/>
  <c r="F478" i="40"/>
  <c r="G478" i="40"/>
  <c r="F479" i="40"/>
  <c r="G479" i="40"/>
  <c r="F480" i="40"/>
  <c r="G480" i="40"/>
  <c r="F481" i="40"/>
  <c r="G481" i="40"/>
  <c r="F482" i="40"/>
  <c r="G482" i="40"/>
  <c r="F483" i="40"/>
  <c r="G483" i="40"/>
  <c r="F484" i="40"/>
  <c r="G484" i="40"/>
  <c r="F485" i="40"/>
  <c r="G485" i="40"/>
  <c r="F486" i="40"/>
  <c r="G486" i="40"/>
  <c r="F487" i="40"/>
  <c r="G487" i="40"/>
  <c r="F488" i="40"/>
  <c r="G488" i="40"/>
  <c r="F489" i="40"/>
  <c r="G489" i="40"/>
  <c r="F490" i="40"/>
  <c r="G490" i="40"/>
  <c r="F491" i="40"/>
  <c r="G491" i="40"/>
  <c r="F492" i="40"/>
  <c r="G492" i="40"/>
  <c r="F493" i="40"/>
  <c r="G493" i="40"/>
  <c r="F494" i="40"/>
  <c r="G494" i="40"/>
  <c r="F495" i="40"/>
  <c r="G495" i="40"/>
  <c r="F496" i="40"/>
  <c r="G496" i="40"/>
  <c r="F497" i="40"/>
  <c r="G497" i="40"/>
  <c r="F498" i="40"/>
  <c r="G498" i="40"/>
  <c r="F499" i="40"/>
  <c r="G499" i="40"/>
  <c r="F500" i="40"/>
  <c r="G500" i="40"/>
  <c r="F501" i="40"/>
  <c r="G501" i="40"/>
  <c r="F502" i="40"/>
  <c r="G502" i="40"/>
  <c r="F503" i="40"/>
  <c r="G503" i="40"/>
  <c r="F504" i="40"/>
  <c r="G504" i="40"/>
  <c r="F505" i="40"/>
  <c r="G505" i="40"/>
  <c r="F506" i="40"/>
  <c r="G506" i="40"/>
  <c r="F507" i="40"/>
  <c r="G507" i="40"/>
  <c r="F508" i="40"/>
  <c r="G508" i="40"/>
  <c r="F509" i="40"/>
  <c r="G509" i="40"/>
  <c r="F510" i="40"/>
  <c r="G510" i="40"/>
  <c r="F511" i="40"/>
  <c r="G511" i="40"/>
  <c r="F512" i="40"/>
  <c r="G512" i="40"/>
  <c r="F513" i="40"/>
  <c r="G513" i="40"/>
  <c r="F514" i="40"/>
  <c r="G514" i="40"/>
  <c r="F515" i="40"/>
  <c r="G515" i="40"/>
  <c r="F516" i="40"/>
  <c r="G516" i="40"/>
  <c r="F517" i="40"/>
  <c r="G517" i="40"/>
  <c r="F518" i="40"/>
  <c r="G518" i="40"/>
  <c r="F519" i="40"/>
  <c r="G519" i="40"/>
  <c r="F520" i="40"/>
  <c r="G520" i="40"/>
  <c r="F521" i="40"/>
  <c r="G521" i="40"/>
  <c r="F522" i="40"/>
  <c r="G522" i="40"/>
  <c r="F523" i="40"/>
  <c r="G523" i="40"/>
  <c r="F524" i="40"/>
  <c r="G524" i="40"/>
  <c r="F525" i="40"/>
  <c r="G525" i="40"/>
  <c r="F526" i="40"/>
  <c r="G526" i="40"/>
  <c r="F527" i="40"/>
  <c r="G527" i="40"/>
  <c r="F528" i="40"/>
  <c r="G528" i="40"/>
  <c r="F529" i="40"/>
  <c r="G529" i="40"/>
  <c r="F530" i="40"/>
  <c r="G530" i="40"/>
  <c r="F531" i="40"/>
  <c r="G531" i="40"/>
  <c r="F532" i="40"/>
  <c r="G532" i="40"/>
  <c r="F533" i="40"/>
  <c r="G533" i="40"/>
  <c r="F534" i="40"/>
  <c r="G534" i="40"/>
  <c r="F535" i="40"/>
  <c r="G535" i="40"/>
  <c r="F536" i="40"/>
  <c r="G536" i="40"/>
  <c r="F537" i="40"/>
  <c r="G537" i="40"/>
  <c r="F538" i="40"/>
  <c r="G538" i="40"/>
  <c r="F539" i="40"/>
  <c r="G539" i="40"/>
  <c r="F540" i="40"/>
  <c r="G540" i="40"/>
  <c r="F541" i="40"/>
  <c r="G541" i="40"/>
  <c r="F542" i="40"/>
  <c r="G542" i="40"/>
  <c r="F543" i="40"/>
  <c r="G543" i="40"/>
  <c r="F544" i="40"/>
  <c r="G544" i="40"/>
  <c r="F545" i="40"/>
  <c r="G545" i="40"/>
  <c r="F546" i="40"/>
  <c r="G546" i="40"/>
  <c r="F547" i="40"/>
  <c r="G547" i="40"/>
  <c r="F548" i="40"/>
  <c r="G548" i="40"/>
  <c r="F549" i="40"/>
  <c r="G549" i="40"/>
  <c r="F550" i="40"/>
  <c r="G550" i="40"/>
  <c r="F551" i="40"/>
  <c r="G551" i="40"/>
  <c r="F552" i="40"/>
  <c r="G552" i="40"/>
  <c r="F553" i="40"/>
  <c r="G553" i="40"/>
  <c r="F554" i="40"/>
  <c r="G554" i="40"/>
  <c r="F555" i="40"/>
  <c r="G555" i="40"/>
  <c r="F556" i="40"/>
  <c r="G556" i="40"/>
  <c r="F557" i="40"/>
  <c r="G557" i="40"/>
  <c r="F558" i="40"/>
  <c r="G558" i="40"/>
  <c r="F559" i="40"/>
  <c r="G559" i="40"/>
  <c r="F560" i="40"/>
  <c r="G560" i="40"/>
  <c r="F561" i="40"/>
  <c r="G561" i="40"/>
  <c r="F562" i="40"/>
  <c r="G562" i="40"/>
  <c r="F563" i="40"/>
  <c r="G563" i="40"/>
  <c r="F564" i="40"/>
  <c r="G564" i="40"/>
  <c r="F565" i="40"/>
  <c r="G565" i="40"/>
  <c r="F566" i="40"/>
  <c r="G566" i="40"/>
  <c r="F567" i="40"/>
  <c r="G567" i="40"/>
  <c r="F568" i="40"/>
  <c r="G568" i="40"/>
  <c r="F569" i="40"/>
  <c r="G569" i="40"/>
  <c r="F570" i="40"/>
  <c r="G570" i="40"/>
  <c r="F571" i="40"/>
  <c r="G571" i="40"/>
  <c r="F572" i="40"/>
  <c r="G572" i="40"/>
  <c r="F573" i="40"/>
  <c r="G573" i="40"/>
  <c r="F574" i="40"/>
  <c r="G574" i="40"/>
  <c r="F575" i="40"/>
  <c r="G575" i="40"/>
  <c r="F576" i="40"/>
  <c r="G576" i="40"/>
  <c r="F577" i="40"/>
  <c r="G577" i="40"/>
  <c r="F578" i="40"/>
  <c r="G578" i="40"/>
  <c r="F579" i="40"/>
  <c r="G579" i="40"/>
  <c r="F580" i="40"/>
  <c r="G580" i="40"/>
  <c r="F581" i="40"/>
  <c r="G581" i="40"/>
  <c r="F582" i="40"/>
  <c r="G582" i="40"/>
  <c r="F583" i="40"/>
  <c r="G583" i="40"/>
  <c r="F584" i="40"/>
  <c r="G584" i="40"/>
  <c r="F585" i="40"/>
  <c r="G585" i="40"/>
  <c r="F586" i="40"/>
  <c r="G586" i="40"/>
  <c r="F587" i="40"/>
  <c r="G587" i="40"/>
  <c r="F588" i="40"/>
  <c r="G588" i="40"/>
  <c r="F589" i="40"/>
  <c r="G589" i="40"/>
  <c r="F590" i="40"/>
  <c r="G590" i="40"/>
  <c r="F591" i="40"/>
  <c r="G591" i="40"/>
  <c r="F592" i="40"/>
  <c r="G592" i="40"/>
  <c r="F593" i="40"/>
  <c r="G593" i="40"/>
  <c r="F594" i="40"/>
  <c r="G594" i="40"/>
  <c r="F595" i="40"/>
  <c r="G595" i="40"/>
  <c r="F596" i="40"/>
  <c r="G596" i="40"/>
  <c r="F597" i="40"/>
  <c r="G597" i="40"/>
  <c r="F598" i="40"/>
  <c r="G598" i="40"/>
  <c r="F599" i="40"/>
  <c r="G599" i="40"/>
  <c r="F600" i="40"/>
  <c r="G600" i="40"/>
  <c r="F601" i="40"/>
  <c r="G601" i="40"/>
  <c r="F602" i="40"/>
  <c r="G602" i="40"/>
  <c r="F603" i="40"/>
  <c r="G603" i="40"/>
  <c r="F604" i="40"/>
  <c r="G604" i="40"/>
  <c r="F605" i="40"/>
  <c r="G605" i="40"/>
  <c r="F606" i="40"/>
  <c r="G606" i="40"/>
  <c r="F607" i="40"/>
  <c r="G607" i="40"/>
  <c r="F608" i="40"/>
  <c r="G608" i="40"/>
  <c r="F609" i="40"/>
  <c r="G609" i="40"/>
  <c r="F610" i="40"/>
  <c r="G610" i="40"/>
  <c r="F611" i="40"/>
  <c r="G611" i="40"/>
  <c r="F612" i="40"/>
  <c r="G612" i="40"/>
  <c r="F613" i="40"/>
  <c r="G613" i="40"/>
  <c r="F614" i="40"/>
  <c r="G614" i="40"/>
  <c r="F615" i="40"/>
  <c r="G615" i="40"/>
  <c r="F616" i="40"/>
  <c r="G616" i="40"/>
  <c r="F617" i="40"/>
  <c r="G617" i="40"/>
  <c r="F618" i="40"/>
  <c r="G618" i="40"/>
  <c r="F619" i="40"/>
  <c r="G619" i="40"/>
  <c r="F620" i="40"/>
  <c r="G620" i="40"/>
  <c r="F621" i="40"/>
  <c r="G621" i="40"/>
  <c r="F622" i="40"/>
  <c r="G622" i="40"/>
  <c r="F623" i="40"/>
  <c r="G623" i="40"/>
  <c r="F624" i="40"/>
  <c r="G624" i="40"/>
  <c r="F625" i="40"/>
  <c r="G625" i="40"/>
  <c r="F626" i="40"/>
  <c r="G626" i="40"/>
  <c r="F627" i="40"/>
  <c r="G627" i="40"/>
  <c r="F628" i="40"/>
  <c r="G628" i="40"/>
  <c r="F629" i="40"/>
  <c r="G629" i="40"/>
  <c r="F630" i="40"/>
  <c r="G630" i="40"/>
  <c r="F631" i="40"/>
  <c r="G631" i="40"/>
  <c r="F632" i="40"/>
  <c r="G632" i="40"/>
  <c r="F633" i="40"/>
  <c r="G633" i="40"/>
  <c r="F634" i="40"/>
  <c r="G634" i="40"/>
  <c r="F635" i="40"/>
  <c r="G635" i="40"/>
  <c r="F636" i="40"/>
  <c r="G636" i="40"/>
  <c r="F637" i="40"/>
  <c r="G637" i="40"/>
  <c r="F638" i="40"/>
  <c r="G638" i="40"/>
  <c r="F639" i="40"/>
  <c r="G639" i="40"/>
  <c r="F640" i="40"/>
  <c r="G640" i="40"/>
  <c r="F641" i="40"/>
  <c r="G641" i="40"/>
  <c r="F642" i="40"/>
  <c r="G642" i="40"/>
  <c r="F643" i="40"/>
  <c r="G643" i="40"/>
  <c r="F644" i="40"/>
  <c r="G644" i="40"/>
  <c r="F645" i="40"/>
  <c r="G645" i="40"/>
  <c r="F646" i="40"/>
  <c r="G646" i="40"/>
  <c r="F647" i="40"/>
  <c r="G647" i="40"/>
  <c r="F648" i="40"/>
  <c r="G648" i="40"/>
  <c r="F649" i="40"/>
  <c r="G649" i="40"/>
  <c r="F650" i="40"/>
  <c r="G650" i="40"/>
  <c r="F651" i="40"/>
  <c r="G651" i="40"/>
  <c r="F652" i="40"/>
  <c r="G652" i="40"/>
  <c r="F653" i="40"/>
  <c r="G653" i="40"/>
  <c r="F654" i="40"/>
  <c r="G654" i="40"/>
  <c r="F655" i="40"/>
  <c r="G655" i="40"/>
  <c r="F656" i="40"/>
  <c r="G656" i="40"/>
  <c r="F657" i="40"/>
  <c r="G657" i="40"/>
  <c r="F658" i="40"/>
  <c r="G658" i="40"/>
  <c r="F659" i="40"/>
  <c r="G659" i="40"/>
  <c r="F660" i="40"/>
  <c r="G660" i="40"/>
  <c r="F661" i="40"/>
  <c r="G661" i="40"/>
  <c r="F662" i="40"/>
  <c r="G662" i="40"/>
  <c r="F663" i="40"/>
  <c r="G663" i="40"/>
  <c r="F664" i="40"/>
  <c r="G664" i="40"/>
  <c r="F665" i="40"/>
  <c r="G665" i="40"/>
  <c r="F666" i="40"/>
  <c r="G666" i="40"/>
  <c r="F667" i="40"/>
  <c r="G667" i="40"/>
  <c r="F668" i="40"/>
  <c r="G668" i="40"/>
  <c r="F669" i="40"/>
  <c r="G669" i="40"/>
  <c r="F670" i="40"/>
  <c r="G670" i="40"/>
  <c r="F671" i="40"/>
  <c r="G671" i="40"/>
  <c r="F672" i="40"/>
  <c r="G672" i="40"/>
  <c r="F673" i="40"/>
  <c r="G673" i="40"/>
  <c r="F674" i="40"/>
  <c r="G674" i="40"/>
  <c r="F675" i="40"/>
  <c r="G675" i="40"/>
  <c r="F676" i="40"/>
  <c r="G676" i="40"/>
  <c r="F677" i="40"/>
  <c r="G677" i="40"/>
  <c r="F678" i="40"/>
  <c r="G678" i="40"/>
  <c r="F679" i="40"/>
  <c r="G679" i="40"/>
  <c r="F680" i="40"/>
  <c r="G680" i="40"/>
  <c r="F681" i="40"/>
  <c r="G681" i="40"/>
  <c r="F682" i="40"/>
  <c r="G682" i="40"/>
  <c r="F683" i="40"/>
  <c r="G683" i="40"/>
  <c r="F684" i="40"/>
  <c r="G684" i="40"/>
  <c r="F685" i="40"/>
  <c r="G685" i="40"/>
  <c r="F686" i="40"/>
  <c r="G686" i="40"/>
  <c r="F687" i="40"/>
  <c r="G687" i="40"/>
  <c r="F688" i="40"/>
  <c r="G688" i="40"/>
  <c r="F689" i="40"/>
  <c r="G689" i="40"/>
  <c r="F690" i="40"/>
  <c r="G690" i="40"/>
  <c r="F691" i="40"/>
  <c r="G691" i="40"/>
  <c r="F692" i="40"/>
  <c r="G692" i="40"/>
  <c r="F693" i="40"/>
  <c r="G693" i="40"/>
  <c r="F694" i="40"/>
  <c r="G694" i="40"/>
  <c r="F695" i="40"/>
  <c r="G695" i="40"/>
  <c r="F696" i="40"/>
  <c r="G696" i="40"/>
  <c r="F697" i="40"/>
  <c r="G697" i="40"/>
  <c r="F698" i="40"/>
  <c r="G698" i="40"/>
  <c r="F699" i="40"/>
  <c r="G699" i="40"/>
  <c r="F700" i="40"/>
  <c r="G700" i="40"/>
  <c r="F701" i="40"/>
  <c r="G701" i="40"/>
  <c r="F702" i="40"/>
  <c r="G702" i="40"/>
  <c r="F703" i="40"/>
  <c r="G703" i="40"/>
  <c r="F704" i="40"/>
  <c r="G704" i="40"/>
  <c r="F705" i="40"/>
  <c r="G705" i="40"/>
  <c r="F706" i="40"/>
  <c r="G706" i="40"/>
  <c r="F707" i="40"/>
  <c r="G707" i="40"/>
  <c r="F708" i="40"/>
  <c r="G708" i="40"/>
  <c r="F709" i="40"/>
  <c r="G709" i="40"/>
  <c r="F710" i="40"/>
  <c r="G710" i="40"/>
  <c r="F711" i="40"/>
  <c r="G711" i="40"/>
  <c r="F712" i="40"/>
  <c r="G712" i="40"/>
  <c r="F713" i="40"/>
  <c r="G713" i="40"/>
  <c r="F714" i="40"/>
  <c r="G714" i="40"/>
  <c r="F715" i="40"/>
  <c r="G715" i="40"/>
  <c r="F716" i="40"/>
  <c r="G716" i="40"/>
  <c r="F717" i="40"/>
  <c r="G717" i="40"/>
  <c r="F718" i="40"/>
  <c r="G718" i="40"/>
  <c r="F719" i="40"/>
  <c r="G719" i="40"/>
  <c r="F720" i="40"/>
  <c r="G720" i="40"/>
  <c r="F721" i="40"/>
  <c r="G721" i="40"/>
  <c r="F722" i="40"/>
  <c r="G722" i="40"/>
  <c r="F723" i="40"/>
  <c r="G723" i="40"/>
  <c r="F724" i="40"/>
  <c r="G724" i="40"/>
  <c r="F725" i="40"/>
  <c r="G725" i="40"/>
  <c r="F726" i="40"/>
  <c r="G726" i="40"/>
  <c r="F727" i="40"/>
  <c r="G727" i="40"/>
  <c r="F728" i="40"/>
  <c r="G728" i="40"/>
  <c r="F729" i="40"/>
  <c r="G729" i="40"/>
  <c r="F730" i="40"/>
  <c r="G730" i="40"/>
  <c r="F731" i="40"/>
  <c r="G731" i="40"/>
  <c r="F732" i="40"/>
  <c r="G732" i="40"/>
  <c r="F733" i="40"/>
  <c r="G733" i="40"/>
  <c r="F734" i="40"/>
  <c r="G734" i="40"/>
  <c r="F735" i="40"/>
  <c r="G735" i="40"/>
  <c r="F736" i="40"/>
  <c r="G736" i="40"/>
  <c r="F737" i="40"/>
  <c r="G737" i="40"/>
  <c r="F738" i="40"/>
  <c r="G738" i="40"/>
  <c r="F739" i="40"/>
  <c r="G739" i="40"/>
  <c r="F740" i="40"/>
  <c r="G740" i="40"/>
  <c r="F741" i="40"/>
  <c r="G741" i="40"/>
  <c r="F742" i="40"/>
  <c r="G742" i="40"/>
  <c r="F743" i="40"/>
  <c r="G743" i="40"/>
  <c r="F744" i="40"/>
  <c r="G744" i="40"/>
  <c r="F745" i="40"/>
  <c r="G745" i="40"/>
  <c r="F746" i="40"/>
  <c r="G746" i="40"/>
  <c r="F747" i="40"/>
  <c r="G747" i="40"/>
  <c r="F748" i="40"/>
  <c r="G748" i="40"/>
  <c r="F749" i="40"/>
  <c r="G749" i="40"/>
  <c r="F750" i="40"/>
  <c r="G750" i="40"/>
  <c r="F751" i="40"/>
  <c r="G751" i="40"/>
  <c r="F752" i="40"/>
  <c r="G752" i="40"/>
  <c r="F753" i="40"/>
  <c r="G753" i="40"/>
  <c r="F754" i="40"/>
  <c r="G754" i="40"/>
  <c r="F755" i="40"/>
  <c r="G755" i="40"/>
  <c r="F756" i="40"/>
  <c r="G756" i="40"/>
  <c r="F757" i="40"/>
  <c r="G757" i="40"/>
  <c r="F758" i="40"/>
  <c r="G758" i="40"/>
  <c r="F759" i="40"/>
  <c r="G759" i="40"/>
  <c r="F760" i="40"/>
  <c r="G760" i="40"/>
  <c r="F761" i="40"/>
  <c r="G761" i="40"/>
  <c r="F762" i="40"/>
  <c r="G762" i="40"/>
  <c r="F763" i="40"/>
  <c r="G763" i="40"/>
  <c r="F764" i="40"/>
  <c r="G764" i="40"/>
  <c r="F765" i="40"/>
  <c r="G765" i="40"/>
  <c r="F766" i="40"/>
  <c r="G766" i="40"/>
  <c r="F767" i="40"/>
  <c r="G767" i="40"/>
  <c r="F768" i="40"/>
  <c r="G768" i="40"/>
  <c r="F769" i="40"/>
  <c r="G769" i="40"/>
  <c r="F770" i="40"/>
  <c r="G770" i="40"/>
  <c r="F771" i="40"/>
  <c r="G771" i="40"/>
  <c r="F772" i="40"/>
  <c r="G772" i="40"/>
  <c r="F773" i="40"/>
  <c r="G773" i="40"/>
  <c r="F774" i="40"/>
  <c r="G774" i="40"/>
  <c r="F775" i="40"/>
  <c r="G775" i="40"/>
  <c r="F776" i="40"/>
  <c r="G776" i="40"/>
  <c r="F777" i="40"/>
  <c r="G777" i="40"/>
  <c r="F778" i="40"/>
  <c r="G778" i="40"/>
  <c r="F779" i="40"/>
  <c r="G779" i="40"/>
  <c r="F780" i="40"/>
  <c r="G780" i="40"/>
  <c r="F781" i="40"/>
  <c r="G781" i="40"/>
  <c r="F782" i="40"/>
  <c r="G782" i="40"/>
  <c r="F783" i="40"/>
  <c r="G783" i="40"/>
  <c r="F784" i="40"/>
  <c r="G784" i="40"/>
  <c r="F785" i="40"/>
  <c r="G785" i="40"/>
  <c r="F786" i="40"/>
  <c r="G786" i="40"/>
  <c r="F787" i="40"/>
  <c r="G787" i="40"/>
  <c r="F788" i="40"/>
  <c r="G788" i="40"/>
  <c r="F789" i="40"/>
  <c r="G789" i="40"/>
  <c r="F790" i="40"/>
  <c r="G790" i="40"/>
  <c r="F791" i="40"/>
  <c r="G791" i="40"/>
  <c r="F792" i="40"/>
  <c r="G792" i="40"/>
  <c r="F793" i="40"/>
  <c r="G793" i="40"/>
  <c r="F794" i="40"/>
  <c r="G794" i="40"/>
  <c r="F795" i="40"/>
  <c r="G795" i="40"/>
  <c r="F796" i="40"/>
  <c r="G796" i="40"/>
  <c r="F797" i="40"/>
  <c r="G797" i="40"/>
  <c r="F798" i="40"/>
  <c r="G798" i="40"/>
  <c r="F799" i="40"/>
  <c r="G799" i="40"/>
  <c r="F800" i="40"/>
  <c r="G800" i="40"/>
  <c r="F801" i="40"/>
  <c r="G801" i="40"/>
  <c r="F802" i="40"/>
  <c r="G802" i="40"/>
  <c r="F803" i="40"/>
  <c r="G803" i="40"/>
  <c r="F804" i="40"/>
  <c r="G804" i="40"/>
  <c r="F805" i="40"/>
  <c r="G805" i="40"/>
  <c r="F806" i="40"/>
  <c r="G806" i="40"/>
  <c r="F807" i="40"/>
  <c r="G807" i="40"/>
  <c r="F808" i="40"/>
  <c r="G808" i="40"/>
  <c r="F809" i="40"/>
  <c r="G809" i="40"/>
  <c r="F810" i="40"/>
  <c r="G810" i="40"/>
  <c r="F811" i="40"/>
  <c r="G811" i="40"/>
  <c r="F812" i="40"/>
  <c r="G812" i="40"/>
  <c r="F813" i="40"/>
  <c r="G813" i="40"/>
  <c r="F814" i="40"/>
  <c r="G814" i="40"/>
  <c r="F815" i="40"/>
  <c r="G815" i="40"/>
  <c r="F816" i="40"/>
  <c r="G816" i="40"/>
  <c r="F817" i="40"/>
  <c r="G817" i="40"/>
  <c r="F818" i="40"/>
  <c r="G818" i="40"/>
  <c r="F819" i="40"/>
  <c r="G819" i="40"/>
  <c r="F820" i="40"/>
  <c r="G820" i="40"/>
  <c r="F821" i="40"/>
  <c r="G821" i="40"/>
  <c r="F822" i="40"/>
  <c r="G822" i="40"/>
  <c r="F823" i="40"/>
  <c r="G823" i="40"/>
  <c r="F824" i="40"/>
  <c r="G824" i="40"/>
  <c r="F825" i="40"/>
  <c r="G825" i="40"/>
  <c r="F826" i="40"/>
  <c r="G826" i="40"/>
  <c r="F827" i="40"/>
  <c r="G827" i="40"/>
  <c r="F828" i="40"/>
  <c r="G828" i="40"/>
  <c r="F829" i="40"/>
  <c r="G829" i="40"/>
  <c r="F830" i="40"/>
  <c r="G830" i="40"/>
  <c r="F831" i="40"/>
  <c r="G831" i="40"/>
  <c r="F832" i="40"/>
  <c r="G832" i="40"/>
  <c r="F833" i="40"/>
  <c r="G833" i="40"/>
  <c r="F834" i="40"/>
  <c r="G834" i="40"/>
  <c r="F835" i="40"/>
  <c r="G835" i="40"/>
  <c r="F836" i="40"/>
  <c r="G836" i="40"/>
  <c r="F837" i="40"/>
  <c r="G837" i="40"/>
  <c r="F838" i="40"/>
  <c r="G838" i="40"/>
  <c r="F839" i="40"/>
  <c r="G839" i="40"/>
  <c r="F840" i="40"/>
  <c r="G840" i="40"/>
  <c r="F841" i="40"/>
  <c r="G841" i="40"/>
  <c r="F842" i="40"/>
  <c r="G842" i="40"/>
  <c r="F843" i="40"/>
  <c r="G843" i="40"/>
  <c r="F844" i="40"/>
  <c r="G844" i="40"/>
  <c r="F845" i="40"/>
  <c r="G845" i="40"/>
  <c r="F846" i="40"/>
  <c r="G846" i="40"/>
  <c r="F847" i="40"/>
  <c r="G847" i="40"/>
  <c r="F848" i="40"/>
  <c r="G848" i="40"/>
  <c r="F849" i="40"/>
  <c r="G849" i="40"/>
  <c r="F850" i="40"/>
  <c r="G850" i="40"/>
  <c r="F851" i="40"/>
  <c r="G851" i="40"/>
  <c r="F852" i="40"/>
  <c r="G852" i="40"/>
  <c r="F853" i="40"/>
  <c r="G853" i="40"/>
  <c r="F854" i="40"/>
  <c r="G854" i="40"/>
  <c r="F855" i="40"/>
  <c r="G855" i="40"/>
  <c r="F856" i="40"/>
  <c r="G856" i="40"/>
  <c r="F857" i="40"/>
  <c r="G857" i="40"/>
  <c r="F858" i="40"/>
  <c r="G858" i="40"/>
  <c r="F859" i="40"/>
  <c r="G859" i="40"/>
  <c r="F860" i="40"/>
  <c r="G860" i="40"/>
  <c r="F861" i="40"/>
  <c r="G861" i="40"/>
  <c r="F862" i="40"/>
  <c r="G862" i="40"/>
  <c r="F863" i="40"/>
  <c r="G863" i="40"/>
  <c r="F864" i="40"/>
  <c r="G864" i="40"/>
  <c r="F865" i="40"/>
  <c r="G865" i="40"/>
  <c r="F866" i="40"/>
  <c r="G866" i="40"/>
  <c r="F867" i="40"/>
  <c r="G867" i="40"/>
  <c r="F868" i="40"/>
  <c r="G868" i="40"/>
  <c r="F869" i="40"/>
  <c r="G869" i="40"/>
  <c r="F870" i="40"/>
  <c r="G870" i="40"/>
  <c r="F871" i="40"/>
  <c r="G871" i="40"/>
  <c r="F872" i="40"/>
  <c r="G872" i="40"/>
  <c r="F873" i="40"/>
  <c r="G873" i="40"/>
  <c r="F874" i="40"/>
  <c r="G874" i="40"/>
  <c r="F875" i="40"/>
  <c r="G875" i="40"/>
  <c r="F876" i="40"/>
  <c r="G876" i="40"/>
  <c r="F877" i="40"/>
  <c r="G877" i="40"/>
  <c r="F878" i="40"/>
  <c r="G878" i="40"/>
  <c r="F879" i="40"/>
  <c r="G879" i="40"/>
  <c r="F880" i="40"/>
  <c r="G880" i="40"/>
  <c r="F881" i="40"/>
  <c r="G881" i="40"/>
  <c r="F882" i="40"/>
  <c r="G882" i="40"/>
  <c r="F883" i="40"/>
  <c r="G883" i="40"/>
  <c r="F884" i="40"/>
  <c r="G884" i="40"/>
  <c r="F885" i="40"/>
  <c r="G885" i="40"/>
  <c r="F886" i="40"/>
  <c r="G886" i="40"/>
  <c r="F887" i="40"/>
  <c r="G887" i="40"/>
  <c r="F888" i="40"/>
  <c r="G888" i="40"/>
  <c r="F889" i="40"/>
  <c r="G889" i="40"/>
  <c r="F890" i="40"/>
  <c r="G890" i="40"/>
  <c r="F891" i="40"/>
  <c r="G891" i="40"/>
  <c r="F892" i="40"/>
  <c r="G892" i="40"/>
  <c r="F893" i="40"/>
  <c r="G893" i="40"/>
  <c r="F894" i="40"/>
  <c r="G894" i="40"/>
  <c r="F895" i="40"/>
  <c r="G895" i="40"/>
  <c r="F896" i="40"/>
  <c r="G896" i="40"/>
  <c r="F897" i="40"/>
  <c r="G897" i="40"/>
  <c r="F898" i="40"/>
  <c r="G898" i="40"/>
  <c r="F899" i="40"/>
  <c r="G899" i="40"/>
  <c r="F900" i="40"/>
  <c r="G900" i="40"/>
  <c r="F901" i="40"/>
  <c r="G901" i="40"/>
  <c r="F902" i="40"/>
  <c r="G902" i="40"/>
  <c r="F903" i="40"/>
  <c r="G903" i="40"/>
  <c r="F904" i="40"/>
  <c r="G904" i="40"/>
  <c r="F905" i="40"/>
  <c r="G905" i="40"/>
  <c r="F906" i="40"/>
  <c r="G906" i="40"/>
  <c r="F907" i="40"/>
  <c r="G907" i="40"/>
  <c r="F908" i="40"/>
  <c r="G908" i="40"/>
  <c r="F909" i="40"/>
  <c r="G909" i="40"/>
  <c r="F910" i="40"/>
  <c r="G910" i="40"/>
  <c r="F911" i="40"/>
  <c r="G911" i="40"/>
  <c r="F912" i="40"/>
  <c r="G912" i="40"/>
  <c r="F913" i="40"/>
  <c r="G913" i="40"/>
  <c r="F914" i="40"/>
  <c r="G914" i="40"/>
  <c r="F915" i="40"/>
  <c r="G915" i="40"/>
  <c r="F916" i="40"/>
  <c r="G916" i="40"/>
  <c r="F917" i="40"/>
  <c r="G917" i="40"/>
  <c r="F918" i="40"/>
  <c r="G918" i="40"/>
  <c r="F919" i="40"/>
  <c r="G919" i="40"/>
  <c r="F920" i="40"/>
  <c r="G920" i="40"/>
  <c r="F921" i="40"/>
  <c r="G921" i="40"/>
  <c r="F922" i="40"/>
  <c r="G922" i="40"/>
  <c r="F923" i="40"/>
  <c r="G923" i="40"/>
  <c r="F924" i="40"/>
  <c r="G924" i="40"/>
  <c r="F925" i="40"/>
  <c r="G925" i="40"/>
  <c r="F926" i="40"/>
  <c r="G926" i="40"/>
  <c r="F927" i="40"/>
  <c r="G927" i="40"/>
  <c r="F928" i="40"/>
  <c r="G928" i="40"/>
  <c r="F929" i="40"/>
  <c r="G929" i="40"/>
  <c r="F930" i="40"/>
  <c r="G930" i="40"/>
  <c r="F931" i="40"/>
  <c r="G931" i="40"/>
  <c r="F932" i="40"/>
  <c r="G932" i="40"/>
  <c r="F933" i="40"/>
  <c r="G933" i="40"/>
  <c r="F934" i="40"/>
  <c r="G934" i="40"/>
  <c r="F935" i="40"/>
  <c r="G935" i="40"/>
  <c r="F936" i="40"/>
  <c r="G936" i="40"/>
  <c r="F937" i="40"/>
  <c r="G937" i="40"/>
  <c r="F938" i="40"/>
  <c r="G938" i="40"/>
  <c r="F939" i="40"/>
  <c r="G939" i="40"/>
  <c r="F940" i="40"/>
  <c r="G940" i="40"/>
  <c r="F941" i="40"/>
  <c r="G941" i="40"/>
  <c r="F942" i="40"/>
  <c r="G942" i="40"/>
  <c r="F943" i="40"/>
  <c r="G943" i="40"/>
  <c r="F944" i="40"/>
  <c r="G944" i="40"/>
  <c r="F945" i="40"/>
  <c r="G945" i="40"/>
  <c r="F946" i="40"/>
  <c r="G946" i="40"/>
  <c r="F947" i="40"/>
  <c r="G947" i="40"/>
  <c r="F948" i="40"/>
  <c r="G948" i="40"/>
  <c r="F949" i="40"/>
  <c r="G949" i="40"/>
  <c r="F950" i="40"/>
  <c r="G950" i="40"/>
  <c r="F951" i="40"/>
  <c r="G951" i="40"/>
  <c r="F952" i="40"/>
  <c r="G952" i="40"/>
  <c r="F953" i="40"/>
  <c r="G953" i="40"/>
  <c r="F954" i="40"/>
  <c r="G954" i="40"/>
  <c r="F955" i="40"/>
  <c r="G955" i="40"/>
  <c r="F956" i="40"/>
  <c r="G956" i="40"/>
  <c r="F957" i="40"/>
  <c r="G957" i="40"/>
  <c r="F958" i="40"/>
  <c r="G958" i="40"/>
  <c r="F959" i="40"/>
  <c r="G959" i="40"/>
  <c r="F960" i="40"/>
  <c r="G960" i="40"/>
  <c r="F961" i="40"/>
  <c r="G961" i="40"/>
  <c r="F962" i="40"/>
  <c r="G962" i="40"/>
  <c r="F963" i="40"/>
  <c r="G963" i="40"/>
  <c r="F964" i="40"/>
  <c r="G964" i="40"/>
  <c r="F965" i="40"/>
  <c r="G965" i="40"/>
  <c r="F966" i="40"/>
  <c r="G966" i="40"/>
  <c r="F967" i="40"/>
  <c r="G967" i="40"/>
  <c r="F968" i="40"/>
  <c r="G968" i="40"/>
  <c r="F969" i="40"/>
  <c r="G969" i="40"/>
  <c r="F970" i="40"/>
  <c r="G970" i="40"/>
  <c r="F971" i="40"/>
  <c r="G971" i="40"/>
  <c r="F972" i="40"/>
  <c r="G972" i="40"/>
  <c r="F973" i="40"/>
  <c r="G973" i="40"/>
  <c r="F974" i="40"/>
  <c r="G974" i="40"/>
  <c r="F975" i="40"/>
  <c r="G975" i="40"/>
  <c r="F976" i="40"/>
  <c r="G976" i="40"/>
  <c r="F977" i="40"/>
  <c r="G977" i="40"/>
  <c r="F978" i="40"/>
  <c r="G978" i="40"/>
  <c r="F979" i="40"/>
  <c r="G979" i="40"/>
  <c r="F980" i="40"/>
  <c r="G980" i="40"/>
  <c r="F981" i="40"/>
  <c r="G981" i="40"/>
  <c r="F982" i="40"/>
  <c r="G982" i="40"/>
  <c r="F983" i="40"/>
  <c r="G983" i="40"/>
  <c r="F984" i="40"/>
  <c r="G984" i="40"/>
  <c r="F985" i="40"/>
  <c r="G985" i="40"/>
  <c r="F986" i="40"/>
  <c r="G986" i="40"/>
  <c r="F987" i="40"/>
  <c r="G987" i="40"/>
  <c r="F988" i="40"/>
  <c r="G988" i="40"/>
  <c r="F989" i="40"/>
  <c r="G989" i="40"/>
  <c r="F990" i="40"/>
  <c r="G990" i="40"/>
  <c r="F991" i="40"/>
  <c r="G991" i="40"/>
  <c r="F992" i="40"/>
  <c r="G992" i="40"/>
  <c r="F993" i="40"/>
  <c r="G993" i="40"/>
  <c r="F994" i="40"/>
  <c r="G994" i="40"/>
  <c r="F995" i="40"/>
  <c r="G995" i="40"/>
  <c r="F996" i="40"/>
  <c r="G996" i="40"/>
  <c r="F997" i="40"/>
  <c r="G997" i="40"/>
  <c r="F998" i="40"/>
  <c r="G998" i="40"/>
  <c r="F999" i="40"/>
  <c r="G999" i="40"/>
  <c r="F1000" i="40"/>
  <c r="G1000" i="40"/>
  <c r="F1001" i="40"/>
  <c r="G1001" i="40"/>
</calcChain>
</file>

<file path=xl/sharedStrings.xml><?xml version="1.0" encoding="utf-8"?>
<sst xmlns="http://schemas.openxmlformats.org/spreadsheetml/2006/main" count="1847" uniqueCount="884">
  <si>
    <t>Date</t>
  </si>
  <si>
    <t>Absent</t>
  </si>
  <si>
    <t>Polygon</t>
  </si>
  <si>
    <t>&lt;1m</t>
  </si>
  <si>
    <t>1-5m</t>
  </si>
  <si>
    <t>6-10m</t>
  </si>
  <si>
    <t>11-25m</t>
  </si>
  <si>
    <t>26-50m</t>
  </si>
  <si>
    <t>&gt;50m</t>
  </si>
  <si>
    <t>Cover</t>
  </si>
  <si>
    <t>Trace (&lt;1%)</t>
  </si>
  <si>
    <t>Dense (&gt;50%)</t>
  </si>
  <si>
    <t>Mature</t>
  </si>
  <si>
    <t>Extent</t>
  </si>
  <si>
    <t>Unknown (to be identified)</t>
  </si>
  <si>
    <t>Organisation</t>
  </si>
  <si>
    <t>Seedling</t>
  </si>
  <si>
    <t>Juvenile</t>
  </si>
  <si>
    <t>Resprout</t>
  </si>
  <si>
    <t>N/A</t>
  </si>
  <si>
    <t>Age_class</t>
  </si>
  <si>
    <t>Yes</t>
  </si>
  <si>
    <t>No</t>
  </si>
  <si>
    <t>Acacia baileyana</t>
  </si>
  <si>
    <t>Cootamundra Wattle</t>
  </si>
  <si>
    <t>Acacia decurrens</t>
  </si>
  <si>
    <t>Early Black Wattle</t>
  </si>
  <si>
    <t>Acacia elata</t>
  </si>
  <si>
    <t>Cedar Wattle</t>
  </si>
  <si>
    <t>Acacia howittii</t>
  </si>
  <si>
    <t>Sticky Wattle</t>
  </si>
  <si>
    <t>Acacia longifolia var. longifolia</t>
  </si>
  <si>
    <t>Sallow Wattle</t>
  </si>
  <si>
    <t>Acer pseudoplatanus</t>
  </si>
  <si>
    <t>Sycamore Maple</t>
  </si>
  <si>
    <t>Acetosa sagittata</t>
  </si>
  <si>
    <t>Rambling Dock</t>
  </si>
  <si>
    <t>Allium triquetrum</t>
  </si>
  <si>
    <t>Angled Onion</t>
  </si>
  <si>
    <t>Allium vineale</t>
  </si>
  <si>
    <t>Wild Garlic</t>
  </si>
  <si>
    <t>Alternanthera pungens</t>
  </si>
  <si>
    <t>Khaki Weed</t>
  </si>
  <si>
    <t>Amsinckia spp.</t>
  </si>
  <si>
    <t>Anthoxanthum odoratum</t>
  </si>
  <si>
    <t>Sweet Vernal-grass</t>
  </si>
  <si>
    <t>Arbutus unedo</t>
  </si>
  <si>
    <t>Irish Strawberry Tree</t>
  </si>
  <si>
    <t>Asparagus asparagoides</t>
  </si>
  <si>
    <t>Bridal Creeper, Smilax</t>
  </si>
  <si>
    <t>Asparagus scandens</t>
  </si>
  <si>
    <t>Asparagus Fern</t>
  </si>
  <si>
    <t>Asphodelus fistulosus</t>
  </si>
  <si>
    <t>Onion Weed</t>
  </si>
  <si>
    <t>Aster subulatus</t>
  </si>
  <si>
    <t>Aster-weed</t>
  </si>
  <si>
    <t>Briza maxima</t>
  </si>
  <si>
    <t>Large Quaking-grass</t>
  </si>
  <si>
    <t>Carduus pycnocephalus</t>
  </si>
  <si>
    <t>Slender Thistle</t>
  </si>
  <si>
    <t>Carduus tenuiflorus</t>
  </si>
  <si>
    <t>Winged Slender-thistle</t>
  </si>
  <si>
    <t>Carthamus lanatus</t>
  </si>
  <si>
    <t>Saffron Thistle</t>
  </si>
  <si>
    <t>Cenchrus longispinus</t>
  </si>
  <si>
    <t>Spiny Burr Grass, Gentle Annie</t>
  </si>
  <si>
    <t>Centaurea calcitrapa</t>
  </si>
  <si>
    <t>Star Thistle</t>
  </si>
  <si>
    <t>Centaurea solstitialis</t>
  </si>
  <si>
    <t>St Barnaby’s Thistle</t>
  </si>
  <si>
    <t>Cestrum parqui</t>
  </si>
  <si>
    <t>Green Poison-berry, Chilean Cestrum</t>
  </si>
  <si>
    <t>Chondrilla juncea</t>
  </si>
  <si>
    <t>Skeleton Weed</t>
  </si>
  <si>
    <t>Boneseed</t>
  </si>
  <si>
    <t>Cirsium arvense</t>
  </si>
  <si>
    <t>Californian Thistle</t>
  </si>
  <si>
    <t>Cirsium vulgare</t>
  </si>
  <si>
    <t>Spear Thistle</t>
  </si>
  <si>
    <t>Conium maculatum</t>
  </si>
  <si>
    <t>Hemlock</t>
  </si>
  <si>
    <t>Convolvulus arvensis</t>
  </si>
  <si>
    <t>Bindweed</t>
  </si>
  <si>
    <t>Coprosma repens</t>
  </si>
  <si>
    <t>Mirror Bush</t>
  </si>
  <si>
    <t>Cortaderia selloana</t>
  </si>
  <si>
    <t>Pampas Grass</t>
  </si>
  <si>
    <t>Crataegus monogyna</t>
  </si>
  <si>
    <t>Hawthorn</t>
  </si>
  <si>
    <t>Crocosmia X crocosmiiflora</t>
  </si>
  <si>
    <t>Montbretia</t>
  </si>
  <si>
    <t>Cuscuta spp.</t>
  </si>
  <si>
    <t>Cynara cardunculus</t>
  </si>
  <si>
    <t>Artichoke Thistle</t>
  </si>
  <si>
    <t>Cyperus eragrostis</t>
  </si>
  <si>
    <t>Drain Flat-sedge, Umbrella Sedge</t>
  </si>
  <si>
    <t>Cytisus scoparius</t>
  </si>
  <si>
    <t>English Broom</t>
  </si>
  <si>
    <t>Delairea odorata</t>
  </si>
  <si>
    <t>Cape Ivy</t>
  </si>
  <si>
    <t>Diplotaxis tenuifolia</t>
  </si>
  <si>
    <t>Sand Rocket, Sand Mustard</t>
  </si>
  <si>
    <t>Dipsacus fullonum</t>
  </si>
  <si>
    <t>Wild Teasel</t>
  </si>
  <si>
    <t>Disa bracteata</t>
  </si>
  <si>
    <t>South African Orchid</t>
  </si>
  <si>
    <t>Dittrichia graveolens</t>
  </si>
  <si>
    <t>Stinkwort</t>
  </si>
  <si>
    <t>Echium plantagineum</t>
  </si>
  <si>
    <t>Paterson’s Curse</t>
  </si>
  <si>
    <t>Echium vulgare</t>
  </si>
  <si>
    <t>Viper’s Bugloss (c)</t>
  </si>
  <si>
    <t>Ehrharta erecta</t>
  </si>
  <si>
    <t>Panic Veldt-grass</t>
  </si>
  <si>
    <t>Ehrharta longiflora</t>
  </si>
  <si>
    <t>Annual Veldt-grass</t>
  </si>
  <si>
    <t>Emex australis</t>
  </si>
  <si>
    <t>Spiny Emex</t>
  </si>
  <si>
    <t>Erica lusitanica</t>
  </si>
  <si>
    <t>Spanish Heath</t>
  </si>
  <si>
    <t>Desert Ash</t>
  </si>
  <si>
    <t>Genista linifolia</t>
  </si>
  <si>
    <t>Flax-leaf Broom</t>
  </si>
  <si>
    <t>Genista monspessulana</t>
  </si>
  <si>
    <t>Montpellier Broom, Cape Broom</t>
  </si>
  <si>
    <t>Gladiolus spp.</t>
  </si>
  <si>
    <t>Hedera helix</t>
  </si>
  <si>
    <t>English Ivy</t>
  </si>
  <si>
    <t>Holcus lanatus</t>
  </si>
  <si>
    <t>Yorkshire Fog</t>
  </si>
  <si>
    <t>Hypericum androsaemum</t>
  </si>
  <si>
    <t>Tutsan</t>
  </si>
  <si>
    <t>St John's Wort</t>
  </si>
  <si>
    <t>Hypericum tetrapterum</t>
  </si>
  <si>
    <t>St Peter’s Wort</t>
  </si>
  <si>
    <t>Ilex aquifolium</t>
  </si>
  <si>
    <t>English Holly</t>
  </si>
  <si>
    <t>Juncus acutus</t>
  </si>
  <si>
    <t>Spiny Rush</t>
  </si>
  <si>
    <t>Lepidium draba</t>
  </si>
  <si>
    <t>Hoary Cress</t>
  </si>
  <si>
    <t>Leucanthemum vulgare</t>
  </si>
  <si>
    <t>Ox-eye Daisy</t>
  </si>
  <si>
    <t>Ligustrum spp.</t>
  </si>
  <si>
    <t>Privet</t>
  </si>
  <si>
    <t>Lonicera japonica</t>
  </si>
  <si>
    <t>Japanese Honeysuckle</t>
  </si>
  <si>
    <t>Lycium ferocissimum</t>
  </si>
  <si>
    <t>African Box-thorn</t>
  </si>
  <si>
    <t>Marrubium vulgare</t>
  </si>
  <si>
    <t>Horehound</t>
  </si>
  <si>
    <t>Melianthus comosus</t>
  </si>
  <si>
    <t>Tufted Honey-flower</t>
  </si>
  <si>
    <t>Myoporum parvifolium</t>
  </si>
  <si>
    <t xml:space="preserve">Creeping Booblialla </t>
  </si>
  <si>
    <t>Myriophyllum aquaticum</t>
  </si>
  <si>
    <t>Parrot's feather</t>
  </si>
  <si>
    <t>Nassella neesiana</t>
  </si>
  <si>
    <t>Chilean Needle Grass</t>
  </si>
  <si>
    <t>Nassella trichotoma</t>
  </si>
  <si>
    <t>Serrated Tussock</t>
  </si>
  <si>
    <t>Olea europaea</t>
  </si>
  <si>
    <t>Olive</t>
  </si>
  <si>
    <t>Onopordum acanthium</t>
  </si>
  <si>
    <t>Scotch Thistle, Heraldic Thistle</t>
  </si>
  <si>
    <t>Onopordum acaulon</t>
  </si>
  <si>
    <t>Onopordum illyricum</t>
  </si>
  <si>
    <t>Opuntia robusta</t>
  </si>
  <si>
    <t>Opuntia stricta</t>
  </si>
  <si>
    <t>Common Prickly-pear</t>
  </si>
  <si>
    <t>Oxalis glabra</t>
  </si>
  <si>
    <t>Pink Wood-sorrel</t>
  </si>
  <si>
    <t>Oxalis incarnata</t>
  </si>
  <si>
    <t>Pale Wood-sorrel</t>
  </si>
  <si>
    <t>Oxalis pes-caprae</t>
  </si>
  <si>
    <t>Soursob</t>
  </si>
  <si>
    <t>Passiflora tarminiana</t>
  </si>
  <si>
    <t>Banana Passion-fruit</t>
  </si>
  <si>
    <t>Physalis viscosa</t>
  </si>
  <si>
    <t>Prairie Ground Cherry, Sticky Ground-cherry</t>
  </si>
  <si>
    <t>Phytolacca octandra</t>
  </si>
  <si>
    <t>Red-ink Weed</t>
  </si>
  <si>
    <t>Pinus radiata</t>
  </si>
  <si>
    <t>Radiata Pine</t>
  </si>
  <si>
    <t>Pittosporum undulatum</t>
  </si>
  <si>
    <t>Sweet Pittosporum</t>
  </si>
  <si>
    <t>Proboscidea louisianica</t>
  </si>
  <si>
    <t>Purple-flower Devil’s-claw</t>
  </si>
  <si>
    <t>Proboscidea lutea</t>
  </si>
  <si>
    <t>Yellow-flower Devil’s-claw</t>
  </si>
  <si>
    <t>Reseda luteola</t>
  </si>
  <si>
    <t>Wild Mignonette, Weld</t>
  </si>
  <si>
    <t>Rosa rubiginosa</t>
  </si>
  <si>
    <t>Rubus fruticosus. Agg</t>
  </si>
  <si>
    <t>Blackberry</t>
  </si>
  <si>
    <t>Salix spp.</t>
  </si>
  <si>
    <t>Willow</t>
  </si>
  <si>
    <t>Scolymus hispanicus</t>
  </si>
  <si>
    <t>Golden Thistle</t>
  </si>
  <si>
    <t>Senecio jacobaea</t>
  </si>
  <si>
    <t>Ragwort</t>
  </si>
  <si>
    <t>Senecio pterophorus</t>
  </si>
  <si>
    <t>African Daisy</t>
  </si>
  <si>
    <t>Silybum marinum</t>
  </si>
  <si>
    <t>Variegated Thistle</t>
  </si>
  <si>
    <t>Solanum mauritianum</t>
  </si>
  <si>
    <t>Wild Tobacco Tree</t>
  </si>
  <si>
    <t>Solanum pseudocapsicum</t>
  </si>
  <si>
    <t>Madeira Winter Cherry, Jerusalem Cherry</t>
  </si>
  <si>
    <t>Solanum rostratum</t>
  </si>
  <si>
    <t>Buffalo Burr</t>
  </si>
  <si>
    <t>Bluebell Creeper</t>
  </si>
  <si>
    <t>Sparaxis bulbifera</t>
  </si>
  <si>
    <t>Harlequin Flower</t>
  </si>
  <si>
    <t>Tradescantia fluminensis</t>
  </si>
  <si>
    <t>Wandering Jew</t>
  </si>
  <si>
    <t>Tribulus terrestris</t>
  </si>
  <si>
    <t>Caltrop</t>
  </si>
  <si>
    <t>Ulex europaeus</t>
  </si>
  <si>
    <t>Gorse, Furze</t>
  </si>
  <si>
    <t>Ulmus aff. Procera</t>
  </si>
  <si>
    <t>Common Elm</t>
  </si>
  <si>
    <t>Vinca major</t>
  </si>
  <si>
    <t>Blue Periwinkle</t>
  </si>
  <si>
    <t>Vulpia spp.</t>
  </si>
  <si>
    <t>Fescues</t>
  </si>
  <si>
    <t>Xanthium spinosum</t>
  </si>
  <si>
    <t>Bathurst Burr</t>
  </si>
  <si>
    <t>Xanthium strumarium</t>
  </si>
  <si>
    <t>Noogoora Burr</t>
  </si>
  <si>
    <t>Zantedeschia aethiopica</t>
  </si>
  <si>
    <t>White Arum-lily</t>
  </si>
  <si>
    <t>Acacia floribunda</t>
  </si>
  <si>
    <t>White Sallow Wattle</t>
  </si>
  <si>
    <t>Acacia iteaphylla</t>
  </si>
  <si>
    <t>Flinders Ranges Wattle</t>
  </si>
  <si>
    <t>Acacia pravissima</t>
  </si>
  <si>
    <t>Ovens Wattle</t>
  </si>
  <si>
    <t>Acacia prominens</t>
  </si>
  <si>
    <t>Acacia retinodes</t>
  </si>
  <si>
    <t>Wirilda</t>
  </si>
  <si>
    <t>Acacia saligna</t>
  </si>
  <si>
    <t>Golden Wreath Wattle</t>
  </si>
  <si>
    <t>Acanthus mollis</t>
  </si>
  <si>
    <t>Bear’s Breach</t>
  </si>
  <si>
    <t>Agapanthus</t>
  </si>
  <si>
    <t>Agave americana</t>
  </si>
  <si>
    <t>Agave, Century plant</t>
  </si>
  <si>
    <t>Amaranthus spp.</t>
  </si>
  <si>
    <t>Amaranth</t>
  </si>
  <si>
    <t>Amaryllis belladonna</t>
  </si>
  <si>
    <t>Belladonna Lily</t>
  </si>
  <si>
    <t>Anagallis arvensis</t>
  </si>
  <si>
    <t>Pimpernel</t>
  </si>
  <si>
    <t>Anredera cordifolia</t>
  </si>
  <si>
    <t>Madeira Vine</t>
  </si>
  <si>
    <t>Arctotheca calendula</t>
  </si>
  <si>
    <t>Cape Weed</t>
  </si>
  <si>
    <t>Arisarum vulgare</t>
  </si>
  <si>
    <t>Cobra lily, Common Arisarum</t>
  </si>
  <si>
    <t>Asparagus officinalis</t>
  </si>
  <si>
    <t>Asparagus</t>
  </si>
  <si>
    <t>Atriplex prostrata</t>
  </si>
  <si>
    <t>Hastate Orache</t>
  </si>
  <si>
    <t>Briza minor</t>
  </si>
  <si>
    <t>Lesser Quaking-grass</t>
  </si>
  <si>
    <t>Bromus hordeaceus</t>
  </si>
  <si>
    <t>Soft Brome</t>
  </si>
  <si>
    <t>Capsella bursa-pastoris</t>
  </si>
  <si>
    <t>Shepherd’s Purse</t>
  </si>
  <si>
    <t>Chamaecytisus palmensis</t>
  </si>
  <si>
    <t>Tree Lucerne</t>
  </si>
  <si>
    <t>Chenopodium album</t>
  </si>
  <si>
    <t>Fat Hen</t>
  </si>
  <si>
    <t>Cordyline australis</t>
  </si>
  <si>
    <t>New Zealand Cabbage Tree</t>
  </si>
  <si>
    <t>Crassula multicava</t>
  </si>
  <si>
    <t>Shade Crassula</t>
  </si>
  <si>
    <t>Cupressus macrocarpa</t>
  </si>
  <si>
    <t>Monterey Cypress</t>
  </si>
  <si>
    <t>Couch Grass</t>
  </si>
  <si>
    <t>Dactylis glomerata</t>
  </si>
  <si>
    <t>Cocksfoot</t>
  </si>
  <si>
    <t>Dipogon lignosus</t>
  </si>
  <si>
    <t>Dolichos Pea, Common Dipogon</t>
  </si>
  <si>
    <t>Elytrigia repens</t>
  </si>
  <si>
    <t>English Couch</t>
  </si>
  <si>
    <t>Erica arborea</t>
  </si>
  <si>
    <t>Tree Heath</t>
  </si>
  <si>
    <t>Euphorbia lathyris</t>
  </si>
  <si>
    <t>Caper Spurge</t>
  </si>
  <si>
    <t>Euphorbia peplus</t>
  </si>
  <si>
    <t>Petty Spurge</t>
  </si>
  <si>
    <t>Foeniculum vulgare</t>
  </si>
  <si>
    <t>Fennel</t>
  </si>
  <si>
    <t>Freesia spp.</t>
  </si>
  <si>
    <t>Freesia</t>
  </si>
  <si>
    <t>Gazania spp.</t>
  </si>
  <si>
    <t>Gazania</t>
  </si>
  <si>
    <t>Geranium dissectum</t>
  </si>
  <si>
    <t>Cut-leaf Crane’s-bill</t>
  </si>
  <si>
    <t>Hakea salicifolia</t>
  </si>
  <si>
    <t>Willow-leaf Hakea</t>
  </si>
  <si>
    <t>Ipomoea indica</t>
  </si>
  <si>
    <t>Blue Morning-glory</t>
  </si>
  <si>
    <t>Iris sp.</t>
  </si>
  <si>
    <t>Iris</t>
  </si>
  <si>
    <t>Kniphofia uvaria</t>
  </si>
  <si>
    <t>Red-hot Poker</t>
  </si>
  <si>
    <t>Lonicera fragrantissima</t>
  </si>
  <si>
    <t>Winter Honeysuckle</t>
  </si>
  <si>
    <t>Malus pumila</t>
  </si>
  <si>
    <t>Apple</t>
  </si>
  <si>
    <t>Melaleuca armillaris</t>
  </si>
  <si>
    <t>Giant Honey-myrtle</t>
  </si>
  <si>
    <t>Nicotiana glauca</t>
  </si>
  <si>
    <t>Tree Tobacco</t>
  </si>
  <si>
    <t>Oxalis purpurea</t>
  </si>
  <si>
    <t>Large-flower Wood-sorrel</t>
  </si>
  <si>
    <t>Papaver somniferum</t>
  </si>
  <si>
    <t>Opium Poppy</t>
  </si>
  <si>
    <t>Paraserianthes lophantha</t>
  </si>
  <si>
    <t>Cape Wattle</t>
  </si>
  <si>
    <t>Paspalum dilatatum</t>
  </si>
  <si>
    <t>Paspalum</t>
  </si>
  <si>
    <t>Passiflora caerulea</t>
  </si>
  <si>
    <t>Blue Passion-fruit</t>
  </si>
  <si>
    <t>Pennisetum clandestinum</t>
  </si>
  <si>
    <t>Kikuyu</t>
  </si>
  <si>
    <t>Pennisetum villosum</t>
  </si>
  <si>
    <t>Feathertop, Long-style Feather Grass</t>
  </si>
  <si>
    <t>Phalaris aquatica</t>
  </si>
  <si>
    <t>Toowoomba Canary-grass</t>
  </si>
  <si>
    <t>Plantago spp.</t>
  </si>
  <si>
    <t>Polygala myrtifolia</t>
  </si>
  <si>
    <t>Myrtle-leaf Milkwort</t>
  </si>
  <si>
    <t>Polygonum arenastrum</t>
  </si>
  <si>
    <t>Wireweed</t>
  </si>
  <si>
    <t>Populus spp.</t>
  </si>
  <si>
    <t>Poplar</t>
  </si>
  <si>
    <t>Prunus cerasifera</t>
  </si>
  <si>
    <t>Cherry Plum</t>
  </si>
  <si>
    <t>Prunus spp.</t>
  </si>
  <si>
    <t>Plums and Laurels</t>
  </si>
  <si>
    <t>Pyracantha angustifolia</t>
  </si>
  <si>
    <t>Orange Firethorn</t>
  </si>
  <si>
    <t>Rhamnus alaternus</t>
  </si>
  <si>
    <t>Italian Buckthorn</t>
  </si>
  <si>
    <t>Rumex spp.</t>
  </si>
  <si>
    <t>Dock</t>
  </si>
  <si>
    <t>Schinus molle</t>
  </si>
  <si>
    <t>Peppercorn Tree, Pepper Tree</t>
  </si>
  <si>
    <t>Black Nightshade, Deadly Nightshade</t>
  </si>
  <si>
    <t>Sporobolus africanus</t>
  </si>
  <si>
    <t>Rat's Tail Grass, Parramatta grass</t>
  </si>
  <si>
    <t>Stenotaphrum secundatum</t>
  </si>
  <si>
    <t>Buffalo Grass</t>
  </si>
  <si>
    <t>Garden Dandelion</t>
  </si>
  <si>
    <t>Typha latifolia</t>
  </si>
  <si>
    <t>Verbascum blattaria</t>
  </si>
  <si>
    <t>Moth Mullein</t>
  </si>
  <si>
    <t>Verbascum virgatum</t>
  </si>
  <si>
    <t>Twiggy Mullein</t>
  </si>
  <si>
    <t>Veronica anagallis-aquatica</t>
  </si>
  <si>
    <t>Blue Water-speedwell</t>
  </si>
  <si>
    <t>Common_name</t>
  </si>
  <si>
    <t>Botanical_name</t>
  </si>
  <si>
    <t>Comments</t>
  </si>
  <si>
    <t>Adjacent_property</t>
  </si>
  <si>
    <t>Botanical_Name</t>
  </si>
  <si>
    <t>Common_Name</t>
  </si>
  <si>
    <t>Amsinckia</t>
  </si>
  <si>
    <t>Stemless Thistle</t>
  </si>
  <si>
    <t>Illyrian Thistle</t>
  </si>
  <si>
    <t>Wheel Cactus</t>
  </si>
  <si>
    <t>Dodder</t>
  </si>
  <si>
    <t>Administration</t>
  </si>
  <si>
    <t>Name</t>
  </si>
  <si>
    <t>Control works</t>
  </si>
  <si>
    <t>Weed information</t>
  </si>
  <si>
    <t>Present (not assessed)</t>
  </si>
  <si>
    <t>Control Method/s</t>
  </si>
  <si>
    <t>Timing</t>
  </si>
  <si>
    <t>Suggested follow-up works</t>
  </si>
  <si>
    <t>Contractor planning (cost and time works)</t>
  </si>
  <si>
    <t>Works plan</t>
  </si>
  <si>
    <t>Invoice number/s</t>
  </si>
  <si>
    <t>Common name</t>
  </si>
  <si>
    <t>Extent diameter (m)</t>
  </si>
  <si>
    <t>Cover (%)</t>
  </si>
  <si>
    <t>Age class</t>
  </si>
  <si>
    <t>Adjacent property?</t>
  </si>
  <si>
    <t>Control method</t>
  </si>
  <si>
    <t>Herbicide (type and rate)</t>
  </si>
  <si>
    <t>Invoice number</t>
  </si>
  <si>
    <t>Works IDs (from works plan)</t>
  </si>
  <si>
    <t>Light (1-10%)</t>
  </si>
  <si>
    <t>Medium (11-50%)</t>
  </si>
  <si>
    <t>Estimated hours</t>
  </si>
  <si>
    <t>Actual hours</t>
  </si>
  <si>
    <t>Acacia podalyriifolia</t>
  </si>
  <si>
    <t>Queensland Silver Wattle</t>
  </si>
  <si>
    <t>Golden Rain Wattle, Gosford Wattle, Grey Sally</t>
  </si>
  <si>
    <t>Acacia rivalis</t>
  </si>
  <si>
    <t>Creek Wattle</t>
  </si>
  <si>
    <t>Agapanthus praecox subsp. orientalis</t>
  </si>
  <si>
    <t>Billardiera heterophylla</t>
  </si>
  <si>
    <t>Bromus catharticus</t>
  </si>
  <si>
    <t>Prairie Grass</t>
  </si>
  <si>
    <t>Chrysanthemoides monilifera subsp. monilifera</t>
  </si>
  <si>
    <t>Cotoneaster glaucophyllus</t>
  </si>
  <si>
    <t>Large-leaf Cotoneaster</t>
  </si>
  <si>
    <t>Cotoneaster pannosus</t>
  </si>
  <si>
    <t>Velvet Cotoneaster</t>
  </si>
  <si>
    <t>Cotoneaster simonsii</t>
  </si>
  <si>
    <t>Himalayan Cotoneaster</t>
  </si>
  <si>
    <t>Cynodon dactylon var. dactylon</t>
  </si>
  <si>
    <t>Fraxinus angustifolia subsp. angustifolia</t>
  </si>
  <si>
    <t>Gladioli, Gladiolus</t>
  </si>
  <si>
    <t>Grevillea rosmarinifolia</t>
  </si>
  <si>
    <t>Rosemary Grevillea</t>
  </si>
  <si>
    <t>Hypericum perforatum subsp. veronense</t>
  </si>
  <si>
    <t>Ligustrum lucidum</t>
  </si>
  <si>
    <t>Large-leaf Privet</t>
  </si>
  <si>
    <t>Melaeuca nesophila</t>
  </si>
  <si>
    <t>Showy Honey-myrtle</t>
  </si>
  <si>
    <t>Nassella leucotricha</t>
  </si>
  <si>
    <t>Texas Needle Grass</t>
  </si>
  <si>
    <t>Phalaris arundinacea</t>
  </si>
  <si>
    <t>Reed Canary-grass</t>
  </si>
  <si>
    <t>Pseudoscleropodium purum</t>
  </si>
  <si>
    <t>Neat Feather-moss</t>
  </si>
  <si>
    <t>Ranunculus repens</t>
  </si>
  <si>
    <t>Creeping Buttercup</t>
  </si>
  <si>
    <t>Salix babylonica</t>
  </si>
  <si>
    <t>Weeping Willow</t>
  </si>
  <si>
    <t>Salix cinerea</t>
  </si>
  <si>
    <t>Grey Sallow, Pussy Willow</t>
  </si>
  <si>
    <t>Salix fragilis</t>
  </si>
  <si>
    <t>Crack Willow</t>
  </si>
  <si>
    <t>Salix X rubens</t>
  </si>
  <si>
    <t>Basket Willow, White Crack Willow</t>
  </si>
  <si>
    <t>Lesser Reed-mace</t>
  </si>
  <si>
    <t>Vulpia bromoides</t>
  </si>
  <si>
    <t>Squirrel-tail Fescue</t>
  </si>
  <si>
    <t>Vulpia myuros</t>
  </si>
  <si>
    <t>Rat’s-tail Fescue</t>
  </si>
  <si>
    <t>Watsonia meriana var. bulbillifera</t>
  </si>
  <si>
    <t>Wild Watsonia, Bulbil Watsonia</t>
  </si>
  <si>
    <t>Agrostis capillaris</t>
  </si>
  <si>
    <t>Brown-top Bent</t>
  </si>
  <si>
    <t>Aira caryophyllea</t>
  </si>
  <si>
    <t>Silvery Hair-grass</t>
  </si>
  <si>
    <t>Aira cupaniana</t>
  </si>
  <si>
    <t>Quicksilver Grass, Small Hair-grass</t>
  </si>
  <si>
    <t>Aira elegantissima</t>
  </si>
  <si>
    <t>Delicate Hair-grass, Elegant Hair-grass</t>
  </si>
  <si>
    <t>Aira praecox</t>
  </si>
  <si>
    <t>Early Hair-grass</t>
  </si>
  <si>
    <t>Arrhenatherum elatius</t>
  </si>
  <si>
    <t>False Oat-grass, Onion Twitch</t>
  </si>
  <si>
    <t>Avena barbata</t>
  </si>
  <si>
    <t>Bearded Oat</t>
  </si>
  <si>
    <t>Avena fatua</t>
  </si>
  <si>
    <t>Wild Oat</t>
  </si>
  <si>
    <t>Bellis perennis</t>
  </si>
  <si>
    <t>English Daisy</t>
  </si>
  <si>
    <t>Brassica fruticulosa</t>
  </si>
  <si>
    <t>Twiggy Turnip</t>
  </si>
  <si>
    <t>Bromus diandrus</t>
  </si>
  <si>
    <t>Great Brome</t>
  </si>
  <si>
    <t>Callitriche stagnalis</t>
  </si>
  <si>
    <t>Water Starwort</t>
  </si>
  <si>
    <t>Calystegia silvatica</t>
  </si>
  <si>
    <t>Greater Bindweed</t>
  </si>
  <si>
    <t>Cardamine flexuosa</t>
  </si>
  <si>
    <t>Wood Bitter-cress</t>
  </si>
  <si>
    <t>Cardamine hirsuta</t>
  </si>
  <si>
    <t>Common Bitter-cress</t>
  </si>
  <si>
    <t>Carpobrotus aequilaterus</t>
  </si>
  <si>
    <t>Angled Pigface</t>
  </si>
  <si>
    <t>Centaurium erythraea</t>
  </si>
  <si>
    <t>Common Centaury</t>
  </si>
  <si>
    <t>Centaurium tenuiflorum</t>
  </si>
  <si>
    <t>Slender Centaury, Branched Centaury</t>
  </si>
  <si>
    <t>Cerastium glomeratum</t>
  </si>
  <si>
    <t>Common Mouse-ear Chickweed</t>
  </si>
  <si>
    <t>Chasmanthe floribunda</t>
  </si>
  <si>
    <t>African Cornflag</t>
  </si>
  <si>
    <t>Chlorophytum comosum</t>
  </si>
  <si>
    <t>Spider Plant, Spider Lily</t>
  </si>
  <si>
    <t>Conyza bonariensis</t>
  </si>
  <si>
    <t>Flaxleaf Fleabane</t>
  </si>
  <si>
    <t>Conyza sumatrensis</t>
  </si>
  <si>
    <t>Tall Fleabane</t>
  </si>
  <si>
    <t>Cotula coronopifolia</t>
  </si>
  <si>
    <t>Water Buttons</t>
  </si>
  <si>
    <t>Crassula tetragona subsp. robusta</t>
  </si>
  <si>
    <t>Shrubby Crassula</t>
  </si>
  <si>
    <t>Crepis capillaris</t>
  </si>
  <si>
    <t>Smooth Hawksbeard</t>
  </si>
  <si>
    <t>Cynosurus echinatus</t>
  </si>
  <si>
    <t>Rough Dog’s-tail</t>
  </si>
  <si>
    <t>Echinochloa crus-galli</t>
  </si>
  <si>
    <t>Barnyard Grass</t>
  </si>
  <si>
    <t>Epilobium ciliatum</t>
  </si>
  <si>
    <t>Glandular Willow-herb</t>
  </si>
  <si>
    <t>Erigeron karvinskianus</t>
  </si>
  <si>
    <t>Seaside Daisy, Bony-tip Fleabane</t>
  </si>
  <si>
    <t>Eriobotrya japonica</t>
  </si>
  <si>
    <t>Loquat</t>
  </si>
  <si>
    <t>Festuca arundinacea</t>
  </si>
  <si>
    <t>Tall Fescue</t>
  </si>
  <si>
    <t>Fumaria bastardii</t>
  </si>
  <si>
    <t>Bastard’s Fumitory</t>
  </si>
  <si>
    <t>Fumaria capreolata</t>
  </si>
  <si>
    <t>White Fumitory, Ramping Fumitory</t>
  </si>
  <si>
    <t>Fumaria muralis</t>
  </si>
  <si>
    <t>Wall Fumitory</t>
  </si>
  <si>
    <t>Galenia pubescens</t>
  </si>
  <si>
    <t>Galenia</t>
  </si>
  <si>
    <t>Galium divaricatum</t>
  </si>
  <si>
    <t>Slender Bedstraw</t>
  </si>
  <si>
    <t>Galium murale</t>
  </si>
  <si>
    <t>Small Goosegrass, Small Bedstraw</t>
  </si>
  <si>
    <t>Gamochaeta purpurea</t>
  </si>
  <si>
    <t>Purple Cudweed</t>
  </si>
  <si>
    <t>Gleditsia spp.</t>
  </si>
  <si>
    <t>Locust</t>
  </si>
  <si>
    <t>Grevillea robusta</t>
  </si>
  <si>
    <t>Silky Oak</t>
  </si>
  <si>
    <t>Hakea drupacea</t>
  </si>
  <si>
    <t>Sweet Hakea, Sweet-scented Hakea</t>
  </si>
  <si>
    <t>Helminthotheca echioides</t>
  </si>
  <si>
    <t>Ox-tongue</t>
  </si>
  <si>
    <t>Hypochoeris glabra</t>
  </si>
  <si>
    <t>Smooth Cat’s-ear</t>
  </si>
  <si>
    <t>Hypochoeris radicata</t>
  </si>
  <si>
    <t>Flatweed, Cat’s Ear</t>
  </si>
  <si>
    <t>Iris pseudacorus</t>
  </si>
  <si>
    <t>Yellow Flag</t>
  </si>
  <si>
    <t>Isolepis levynsiana</t>
  </si>
  <si>
    <t>Tiny Flat-sedge</t>
  </si>
  <si>
    <t>Juncus articulatus</t>
  </si>
  <si>
    <t>Jointed Rush</t>
  </si>
  <si>
    <t>Juncus capitatus</t>
  </si>
  <si>
    <t>Capitate Rush, Dwarf Rush</t>
  </si>
  <si>
    <t>Lactuca serriola</t>
  </si>
  <si>
    <t>Prickly Lettuce</t>
  </si>
  <si>
    <t>Lamium galeobdolon</t>
  </si>
  <si>
    <t>Aluminium Plant</t>
  </si>
  <si>
    <t>Leontodon taraxacoides</t>
  </si>
  <si>
    <t>Hairy Hawkbit</t>
  </si>
  <si>
    <t>Lepidium africanum</t>
  </si>
  <si>
    <t>Common Peppercress</t>
  </si>
  <si>
    <t>Linum trigynum</t>
  </si>
  <si>
    <t>French Flax</t>
  </si>
  <si>
    <t>Lolium perenne</t>
  </si>
  <si>
    <t>Perennial Rye-grass</t>
  </si>
  <si>
    <t>Lotus corniculatus</t>
  </si>
  <si>
    <t>Bird’s-foot Trefoil</t>
  </si>
  <si>
    <t>Lotus subbiflorus</t>
  </si>
  <si>
    <t>Hairy Bird’s-foot Trefoil</t>
  </si>
  <si>
    <t>Lotus uliginosus</t>
  </si>
  <si>
    <t>Greater Bird’s-foot Trefoil</t>
  </si>
  <si>
    <t>Medicago polymorpha</t>
  </si>
  <si>
    <t>Burr Medic</t>
  </si>
  <si>
    <t>Melissa officinalis</t>
  </si>
  <si>
    <t>Lemon Balm</t>
  </si>
  <si>
    <t>Mentha pulegium</t>
  </si>
  <si>
    <t>Pennyroyal</t>
  </si>
  <si>
    <t>Mentha X piperita</t>
  </si>
  <si>
    <t>Peppermint, Lemon Mint</t>
  </si>
  <si>
    <t>Modiola caroliniana</t>
  </si>
  <si>
    <t>Red-flower Mallow, Carolina Mallow</t>
  </si>
  <si>
    <t>Nandina domestica</t>
  </si>
  <si>
    <t xml:space="preserve">Nandina, Heavenly Bamboo </t>
  </si>
  <si>
    <t>Narcissus psuedonarcissus</t>
  </si>
  <si>
    <t>Daffodil</t>
  </si>
  <si>
    <t>Narcissus tazetta</t>
  </si>
  <si>
    <t>Jonquil</t>
  </si>
  <si>
    <t>Nasturtium officinale</t>
  </si>
  <si>
    <t>Watercress</t>
  </si>
  <si>
    <t>Nerium oleander</t>
  </si>
  <si>
    <t>Oleander</t>
  </si>
  <si>
    <t>Osteospermum fruticosum</t>
  </si>
  <si>
    <t>Shrubby daisy-bush</t>
  </si>
  <si>
    <t>Paspalum distichum</t>
  </si>
  <si>
    <t>Water Couch</t>
  </si>
  <si>
    <t>Plantago coronopus</t>
  </si>
  <si>
    <t>Buck’s-horn Plantain</t>
  </si>
  <si>
    <t>Plantago lanceolata</t>
  </si>
  <si>
    <t>Ribwort</t>
  </si>
  <si>
    <t>Plantago major</t>
  </si>
  <si>
    <t>Greater Plantain</t>
  </si>
  <si>
    <t>Plantain (non-native)</t>
  </si>
  <si>
    <t>Poa annua</t>
  </si>
  <si>
    <t>Annual Meadow-grass</t>
  </si>
  <si>
    <t>Polycarpon tetraphyllum</t>
  </si>
  <si>
    <t>Four-leaved Allseed</t>
  </si>
  <si>
    <t>Polygonum aviculare</t>
  </si>
  <si>
    <t>Prostrate Knotweed</t>
  </si>
  <si>
    <t>Polypogon monspeliensis</t>
  </si>
  <si>
    <t>Annual Beard-grass</t>
  </si>
  <si>
    <t>Portulaca oleracea</t>
  </si>
  <si>
    <t>Common Purslane</t>
  </si>
  <si>
    <t>Prunella vulgaris</t>
  </si>
  <si>
    <t>Self-heal</t>
  </si>
  <si>
    <t>Quercus robur</t>
  </si>
  <si>
    <t>English Oak</t>
  </si>
  <si>
    <t>Raphanus raphanistrum</t>
  </si>
  <si>
    <t>Wild Radish</t>
  </si>
  <si>
    <t>Rapistrum rugosum</t>
  </si>
  <si>
    <t>Giant Mustard</t>
  </si>
  <si>
    <t>Rhaphiolepis indica</t>
  </si>
  <si>
    <t>Indian Hawthorn</t>
  </si>
  <si>
    <t>Robinia spp.</t>
  </si>
  <si>
    <t>Romulea rosea</t>
  </si>
  <si>
    <t>Onion Grass</t>
  </si>
  <si>
    <t>Rorippa palustris</t>
  </si>
  <si>
    <t>Yellow Marsh-cress</t>
  </si>
  <si>
    <t>Rumex conglomeratus</t>
  </si>
  <si>
    <t>Clustered Dock</t>
  </si>
  <si>
    <t>Rumex crispus</t>
  </si>
  <si>
    <t>Curled Dock</t>
  </si>
  <si>
    <t>Rumex obtusifolius</t>
  </si>
  <si>
    <t>Broad-leaf Dock</t>
  </si>
  <si>
    <t>Sedum praealtum subsp. praealtum</t>
  </si>
  <si>
    <t>Shrubby Stonecrop</t>
  </si>
  <si>
    <t>Setaria parviflora</t>
  </si>
  <si>
    <t>Slender Pigeon Grass</t>
  </si>
  <si>
    <t>Sherardia arvensis</t>
  </si>
  <si>
    <t>Field Madder</t>
  </si>
  <si>
    <t>Solanum americanum</t>
  </si>
  <si>
    <t>Glossy Nightshade</t>
  </si>
  <si>
    <t>Solanum nigrum s.s.</t>
  </si>
  <si>
    <t>Soliva sessilis</t>
  </si>
  <si>
    <t>Jo Jo</t>
  </si>
  <si>
    <t>Sonchus asper</t>
  </si>
  <si>
    <t>Rough Sow-thistle</t>
  </si>
  <si>
    <t>Sonchus oleraceus</t>
  </si>
  <si>
    <t>Common Sow-thistle</t>
  </si>
  <si>
    <t>Stellaria media</t>
  </si>
  <si>
    <t>Chickweed</t>
  </si>
  <si>
    <t>Taraxacum Sect. Ruderalia</t>
  </si>
  <si>
    <t>Trifolium angustifolium</t>
  </si>
  <si>
    <t>Narrow-leaf Clover</t>
  </si>
  <si>
    <t>Trifolium campestre</t>
  </si>
  <si>
    <t>Hop Clover</t>
  </si>
  <si>
    <t>Trifolium dubium</t>
  </si>
  <si>
    <t>Suckling Clover</t>
  </si>
  <si>
    <t>Trifolium repens</t>
  </si>
  <si>
    <t>White Clover</t>
  </si>
  <si>
    <t>Trifolium subterraneum</t>
  </si>
  <si>
    <t>Subterranean Clover</t>
  </si>
  <si>
    <t>Tropaeolum majus</t>
  </si>
  <si>
    <t>Nasturtium</t>
  </si>
  <si>
    <t>Verbena bonariensis s.l.</t>
  </si>
  <si>
    <t>Purple-top Verbena</t>
  </si>
  <si>
    <t>Veronica persica</t>
  </si>
  <si>
    <t>Persian Speedwell</t>
  </si>
  <si>
    <t>Viburnum spp.</t>
  </si>
  <si>
    <t>Viburnum</t>
  </si>
  <si>
    <t>Vicia hirsuta</t>
  </si>
  <si>
    <t>Tiny Vetch</t>
  </si>
  <si>
    <t>Vicia sativa</t>
  </si>
  <si>
    <t>Common Vetch</t>
  </si>
  <si>
    <t>Viola odorata</t>
  </si>
  <si>
    <t>Common Violet, Fragrant Violet</t>
  </si>
  <si>
    <t>Location</t>
  </si>
  <si>
    <t>Annual works plan</t>
  </si>
  <si>
    <t>Action_status</t>
  </si>
  <si>
    <t>Not started</t>
  </si>
  <si>
    <t>In progress</t>
  </si>
  <si>
    <t>Progress</t>
  </si>
  <si>
    <t>Weed Mapping and Control Works Record</t>
  </si>
  <si>
    <t>Action</t>
  </si>
  <si>
    <t>Scientific name</t>
  </si>
  <si>
    <t>Actual Works (fill in when works are done and provide with final invoice)</t>
  </si>
  <si>
    <t>Suggested changes to actions or control methods</t>
  </si>
  <si>
    <t>Exceeded action</t>
  </si>
  <si>
    <t>Partially completed action</t>
  </si>
  <si>
    <t>Completed action</t>
  </si>
  <si>
    <t>Weed/ Threat/ Activity</t>
  </si>
  <si>
    <t>Rabbit information</t>
  </si>
  <si>
    <t>Chemicals (type and rate)</t>
  </si>
  <si>
    <t>Rabbit Mapping and Control Works Record</t>
  </si>
  <si>
    <t>Number Rabbits Killed</t>
  </si>
  <si>
    <t>Rabbit activity</t>
  </si>
  <si>
    <t>Hours taken (optional)</t>
  </si>
  <si>
    <t>Rabbit_control</t>
  </si>
  <si>
    <t>Netting</t>
  </si>
  <si>
    <t>Ferreting</t>
  </si>
  <si>
    <t>Baiting</t>
  </si>
  <si>
    <t>Fumigation</t>
  </si>
  <si>
    <t>Shooting</t>
  </si>
  <si>
    <t>Dogs</t>
  </si>
  <si>
    <t>Digging</t>
  </si>
  <si>
    <t>Inactive</t>
  </si>
  <si>
    <t>Active</t>
  </si>
  <si>
    <t>Low</t>
  </si>
  <si>
    <t>Medium</t>
  </si>
  <si>
    <t>High</t>
  </si>
  <si>
    <t>Rabbit_activity</t>
  </si>
  <si>
    <t>Briar Rose, Sweet Briar</t>
  </si>
  <si>
    <t>Agricultural chemical application details</t>
  </si>
  <si>
    <t>Contact details</t>
  </si>
  <si>
    <t>Date of application</t>
  </si>
  <si>
    <t>Product trade name</t>
  </si>
  <si>
    <t>Application rate</t>
  </si>
  <si>
    <t>Crop/commodity treated OR situation product was applied</t>
  </si>
  <si>
    <t>Extent of use (area/volume /weight)</t>
  </si>
  <si>
    <t>Location where product was used</t>
  </si>
  <si>
    <t>Wind speed</t>
  </si>
  <si>
    <t>Wind direction</t>
  </si>
  <si>
    <t>Name and address of applicator and (if applicable) supervisor</t>
  </si>
  <si>
    <t>Name and address of person for whom the application was carried out</t>
  </si>
  <si>
    <t>Baiting period</t>
  </si>
  <si>
    <t>Chemical application details</t>
  </si>
  <si>
    <t>Baiting end date</t>
  </si>
  <si>
    <t>Quantity used</t>
  </si>
  <si>
    <t>Baiting start date</t>
  </si>
  <si>
    <t>Note: These worksheets are available for the contractor to use if useful.</t>
  </si>
  <si>
    <r>
      <t xml:space="preserve">Weather details
</t>
    </r>
    <r>
      <rPr>
        <b/>
        <sz val="8.5"/>
        <color rgb="FF211E1E"/>
        <rFont val="Arial"/>
        <family val="2"/>
      </rPr>
      <t>(If product is being sprayed outdoors)</t>
    </r>
  </si>
  <si>
    <t>For details of your legal requirements when using agricultural chemicals visit: www.depi.vic.gov.au/chemicaluse</t>
  </si>
  <si>
    <t>Agricultural chemical details must be recorded within 48 hours of use.</t>
  </si>
  <si>
    <t xml:space="preserve">Record keeping template - Agricultural chemical use
</t>
  </si>
  <si>
    <t>Poison bait details must be recorded within 48 hours of use</t>
  </si>
  <si>
    <t>For details of your legal requirements when using agricultural chemicals and poison baits, visit: www.depi.vic.gov.au/chemicaluse</t>
  </si>
  <si>
    <t xml:space="preserve">Record keeping template - Poison baits used for pest animal control
</t>
  </si>
  <si>
    <t>Total budget:</t>
  </si>
  <si>
    <t>Easting</t>
  </si>
  <si>
    <t>Northing</t>
  </si>
  <si>
    <t>Count</t>
  </si>
  <si>
    <t>Survey_method</t>
  </si>
  <si>
    <t>Obeservation_type</t>
  </si>
  <si>
    <t>Species Information</t>
  </si>
  <si>
    <t>Significant Species Record</t>
  </si>
  <si>
    <t>Common Name</t>
  </si>
  <si>
    <t>Location Description</t>
  </si>
  <si>
    <t>Survey Method</t>
  </si>
  <si>
    <t>Observation Type</t>
  </si>
  <si>
    <t>Incidental</t>
  </si>
  <si>
    <t>Monitoring</t>
  </si>
  <si>
    <t>Quadrat</t>
  </si>
  <si>
    <t>Species List for Defined Area</t>
  </si>
  <si>
    <t>Bat detector</t>
  </si>
  <si>
    <t>Bird transect</t>
  </si>
  <si>
    <t>Cage trap</t>
  </si>
  <si>
    <t>Camera - remote</t>
  </si>
  <si>
    <t>Dusk watch</t>
  </si>
  <si>
    <t>ECB Adult Survey</t>
  </si>
  <si>
    <t>ECB Larvae Survey</t>
  </si>
  <si>
    <t>ECB Pupae Survey</t>
  </si>
  <si>
    <t>Elliott trap</t>
  </si>
  <si>
    <t>Hair tube</t>
  </si>
  <si>
    <t>Listening</t>
  </si>
  <si>
    <t>Nest box</t>
  </si>
  <si>
    <t>Playback</t>
  </si>
  <si>
    <t>Scat analysis</t>
  </si>
  <si>
    <t>Spotlighting</t>
  </si>
  <si>
    <t>Timed bird census</t>
  </si>
  <si>
    <t>Other</t>
  </si>
  <si>
    <t>Seen</t>
  </si>
  <si>
    <t>Heard</t>
  </si>
  <si>
    <t>Captured and released</t>
  </si>
  <si>
    <t>Captured</t>
  </si>
  <si>
    <t>Indirect evidence</t>
  </si>
  <si>
    <t>Observation</t>
  </si>
  <si>
    <t>Observation with supporting evidence</t>
  </si>
  <si>
    <t>Identified from bat detector recording</t>
  </si>
  <si>
    <t>Identified from hair</t>
  </si>
  <si>
    <t>Literature</t>
  </si>
  <si>
    <t>Pers. Comm.</t>
  </si>
  <si>
    <t>Museum specimen</t>
  </si>
  <si>
    <t>Works IDs (from works plan - optional)</t>
  </si>
  <si>
    <t>Invoice number (optional)</t>
  </si>
  <si>
    <t>Works Plan – [Reserve Name] – 2017/18</t>
  </si>
  <si>
    <t>Responsible group</t>
  </si>
  <si>
    <t>Works Plan – [Reserve Name] – 2019/20</t>
  </si>
  <si>
    <t>Works Plan – [Reserve Name] – 2018/19</t>
  </si>
  <si>
    <t>Works Plan – [Reserve Name] – 2020/21</t>
  </si>
  <si>
    <t>Works ID</t>
  </si>
  <si>
    <t>Weed control</t>
  </si>
  <si>
    <t>Pest animal control</t>
  </si>
  <si>
    <t>Revegetation</t>
  </si>
  <si>
    <t>Bushfire mitigation</t>
  </si>
  <si>
    <t>Other Ecological Management</t>
  </si>
  <si>
    <t>Stakeholder engagement</t>
  </si>
  <si>
    <t>Budget
(exGST)</t>
  </si>
  <si>
    <t>Funding Source</t>
  </si>
  <si>
    <t>Estimated cost
(exGST)</t>
  </si>
  <si>
    <t>Actual Cost
(exGST)</t>
  </si>
  <si>
    <t>Contractor</t>
  </si>
  <si>
    <t>BH1</t>
  </si>
  <si>
    <t>Overview</t>
  </si>
  <si>
    <t>Systematically treat all plants</t>
  </si>
  <si>
    <t>Hand pull &amp; spot spray</t>
  </si>
  <si>
    <t>Council</t>
  </si>
  <si>
    <t>All high threat weeds including [list weeds]</t>
  </si>
  <si>
    <t>Woody weeds including [list woody weeds]</t>
  </si>
  <si>
    <t>[List woody weed]</t>
  </si>
  <si>
    <t>CH1</t>
  </si>
  <si>
    <t>Reduce cover of Woody Weeds to less than 5%</t>
  </si>
  <si>
    <t>Cut &amp; paint/drill and fill mature plants and hand weed seedlings.</t>
  </si>
  <si>
    <t>Spot spray</t>
  </si>
  <si>
    <t>Japanese Honeysuckle &amp; English Ivy</t>
  </si>
  <si>
    <t>Systematically search for and treat all plants</t>
  </si>
  <si>
    <t>Bulbous weeds including [list bulbous weeds - e.g. Bridal Creeper, Soursob, Angled Onion]</t>
  </si>
  <si>
    <t>Watsonia</t>
  </si>
  <si>
    <t>Thistles including [list thistles]</t>
  </si>
  <si>
    <t>[List herbaceous weed]</t>
  </si>
  <si>
    <t>Reduce cover of [list weed] to less than 1% (long term goal to eliminate)</t>
  </si>
  <si>
    <t>Treat at least XX% of all plants starting upslope and working down the gullies</t>
  </si>
  <si>
    <t>Prevent new weed species from establishing</t>
  </si>
  <si>
    <t>New &amp; emerging high threat weeds</t>
  </si>
  <si>
    <t>1. Systematically search for and treat all new and emerging high threat weeds
2. Map and notify land manager of any new or emerging weeds</t>
  </si>
  <si>
    <t>Reduce cover of Herbaceous Weeds to less than 5%</t>
  </si>
  <si>
    <t>[List high threat new and emerging weed - e.g. South African Orchid or Chilean Needle-grass]</t>
  </si>
  <si>
    <t>1. Systematically search for and treat all isolated seedlings &amp; juveniles
2. Systematically search for and treat all isolated mature plants working towards the core infestations
3. Treat XX% of the core infestations starting at the edges and focusing on mature plants</t>
  </si>
  <si>
    <t>High threat grassy weeds including [list weeds (Large Quaking-grass, Panic Veldt-grass, Sweet Vernal-grass)]</t>
  </si>
  <si>
    <t xml:space="preserve">Prevent cover of high threat grassy weeds increasing
</t>
  </si>
  <si>
    <t>1. Map weed front of grassy weeds
2. Control all isolated infestations beyond mapped weed front</t>
  </si>
  <si>
    <t>Spot spray, weed burner, hand pull</t>
  </si>
  <si>
    <t>NCH1</t>
  </si>
  <si>
    <t>[list woody weeds]</t>
  </si>
  <si>
    <t>[list herbaceous weeds]</t>
  </si>
  <si>
    <t>Reduce cover of Woody Weeds to less than XX% (for the protection of CH1 &amp; BH1)</t>
  </si>
  <si>
    <t>Reduce cover of Herbaceous Weeds to less than XX% (for the protection of CH1 &amp; BH1)</t>
  </si>
  <si>
    <t>Treat at least XX% of all plants starting adjacent to CH1</t>
  </si>
  <si>
    <t>BH1-1</t>
  </si>
  <si>
    <t>CH1-1</t>
  </si>
  <si>
    <t>CH1-2</t>
  </si>
  <si>
    <t>CH1-3</t>
  </si>
  <si>
    <t>CH1-4</t>
  </si>
  <si>
    <t>CH1-5</t>
  </si>
  <si>
    <t>CH1-6</t>
  </si>
  <si>
    <t>CH1-7</t>
  </si>
  <si>
    <t>CH1-8</t>
  </si>
  <si>
    <t>CH1-9</t>
  </si>
  <si>
    <t>CH1-10</t>
  </si>
  <si>
    <t>CH1-11</t>
  </si>
  <si>
    <t>NCH1-1</t>
  </si>
  <si>
    <t>NCH1-2</t>
  </si>
  <si>
    <t>LEZ</t>
  </si>
  <si>
    <t>TBD</t>
  </si>
  <si>
    <t>LEZ-1</t>
  </si>
  <si>
    <t>Identify landholders to engage
Engage landholders for the complementary management of weeds</t>
  </si>
  <si>
    <t>Identify and map landholders to engage</t>
  </si>
  <si>
    <t>Engage landholders for the complementary management of weeds</t>
  </si>
  <si>
    <t>Work with Council and Melbourne Water to engage identified landholders</t>
  </si>
  <si>
    <t>Goal - June 2022</t>
  </si>
  <si>
    <t>Works Plan – [Reserve Name] – 2021/22</t>
  </si>
  <si>
    <t>As appropriate</t>
  </si>
  <si>
    <t>Acknowledgements</t>
  </si>
  <si>
    <t>[Reserve Name]</t>
  </si>
  <si>
    <t>Zone Name</t>
  </si>
  <si>
    <t>Zone Type</t>
  </si>
  <si>
    <t>Zone Area (ha)</t>
  </si>
  <si>
    <t>Zone Description</t>
  </si>
  <si>
    <t>Biodiversity Hotspot (BH)</t>
  </si>
  <si>
    <t>Core Habitat (CH)</t>
  </si>
  <si>
    <t>Non-core Habitat (NCH)</t>
  </si>
  <si>
    <t>HDH1</t>
  </si>
  <si>
    <t>Highly Degraded Habitat (HDH)</t>
  </si>
  <si>
    <t>Landholder Engagement Zone (LEZ)</t>
  </si>
  <si>
    <t>[List properties and issues]</t>
  </si>
  <si>
    <t>Identify landholders to engage</t>
  </si>
  <si>
    <t>Amenity Zone (AZ)</t>
  </si>
  <si>
    <t>Reduce cover of Woody Weeds to less than XX% (for the protection of CH1 &amp; BH1)
Reduce cover of Herbaceous Weeds to less than XX% (for the protection of CH1 &amp; BH1)</t>
  </si>
  <si>
    <t>Reduce cover of [list weed] to less than 1% (long term goal to eliminate)
Prevent new weed species from establishing
Reduce cover of Woody Weeds to less than 5%
Reduce cover of Herbaceous Weeds to less than 5%</t>
  </si>
  <si>
    <t>Zone Map</t>
  </si>
  <si>
    <t>Zone Descriptions and goals</t>
  </si>
  <si>
    <t>Instructions</t>
  </si>
  <si>
    <t>Refer to the Environmental Works Contractor Reporting Procedure</t>
  </si>
  <si>
    <t>FMZ1</t>
  </si>
  <si>
    <t>AZ1</t>
  </si>
  <si>
    <t>Fuel Management Zone (FMZ)</t>
  </si>
  <si>
    <t>Reduce cover of High Threat Weeds to less than 1%</t>
  </si>
  <si>
    <r>
      <t xml:space="preserve">TThis document is part of the Environmental Works Toolkit. The toolkit was developed by the </t>
    </r>
    <r>
      <rPr>
        <i/>
        <sz val="10"/>
        <rFont val="Arial"/>
        <family val="2"/>
      </rPr>
      <t>Warrandyte to Kinglake Habitat Corridor Network</t>
    </r>
    <r>
      <rPr>
        <sz val="10"/>
        <rFont val="Arial"/>
        <family val="2"/>
      </rPr>
      <t xml:space="preserve"> (now </t>
    </r>
    <r>
      <rPr>
        <i/>
        <sz val="10"/>
        <rFont val="Arial"/>
        <family val="2"/>
      </rPr>
      <t>Rivers to Ranges Network</t>
    </r>
    <r>
      <rPr>
        <sz val="10"/>
        <rFont val="Arial"/>
        <family val="2"/>
      </rPr>
      <t xml:space="preserve">) enabled by State Government funding. The toolkit is free to use and adapt. If you do please acknowledge the </t>
    </r>
    <r>
      <rPr>
        <i/>
        <sz val="10"/>
        <rFont val="Arial"/>
        <family val="2"/>
      </rPr>
      <t>Rivers to Ranges Network</t>
    </r>
    <r>
      <rPr>
        <sz val="10"/>
        <rFont val="Arial"/>
        <family val="2"/>
      </rPr>
      <t xml:space="preserve"> and the project partners (Nillumbik Shire Council, Parks Victoria, Melbourne Water and the Department of Environment, Land, Water and Planning).
For further information on the Warrandyte to Kinglake Habitat Corridor Project or the Environmental Works Toolkit, visit the Nillumbik Shire Council Website at www.nillumbik.vic.gov.au or contact the project coordinator, Stacey Warmuth at Nillumbik Shire Council on 9433 3184 or stacey.warmuth@nillumbik.vic.gov.au.</t>
    </r>
  </si>
  <si>
    <t>Warren_activity</t>
  </si>
  <si>
    <t>Entrances No.</t>
  </si>
  <si>
    <t>Warren/Habour ID</t>
  </si>
  <si>
    <t>Warren activity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</si>
</sst>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d/mm/yyyy;@"/>
    <numFmt numFmtId="165" formatCode="_-&quot;$&quot;* #,##0.0000_-;\-&quot;$&quot;* #,##0.0000_-;_-&quot;$&quot;* &quot;-&quot;??_-;_-@_-"/>
    <numFmt numFmtId="166" formatCode="_-&quot;$&quot;* #,##0_-;\-&quot;$&quot;* #,##0_-;_-&quot;$&quot;* &quot;-&quot;??_-;_-@_-"/>
    <numFmt numFmtId="167" formatCode="_-&quot;$&quot;* #,##0.0_-;\-&quot;$&quot;* #,##0.0_-;_-&quot;$&quot;* &quot;-&quot;??_-;_-@_-"/>
  </numFmts>
  <fonts count="40" x14ac:knownFonts="1">
    <font>
      <sz val="10"/>
      <name val="Arial"/>
    </font>
    <font>
      <sz val="12"/>
      <color theme="1"/>
      <name val="Arial"/>
      <family val="2"/>
    </font>
    <font>
      <sz val="10"/>
      <name val="Arial"/>
      <family val="2"/>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6"/>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name val="Arial"/>
      <family val="2"/>
    </font>
    <font>
      <sz val="18"/>
      <name val="Arial"/>
      <family val="2"/>
    </font>
    <font>
      <u/>
      <sz val="10"/>
      <color theme="10"/>
      <name val="Arial"/>
      <family val="2"/>
    </font>
    <font>
      <u/>
      <sz val="10"/>
      <color theme="11"/>
      <name val="Arial"/>
      <family val="2"/>
    </font>
    <font>
      <sz val="12"/>
      <color theme="0"/>
      <name val="Arial"/>
      <family val="2"/>
    </font>
    <font>
      <b/>
      <sz val="12"/>
      <color theme="0"/>
      <name val="Arial"/>
      <family val="2"/>
    </font>
    <font>
      <b/>
      <sz val="11"/>
      <name val="Arial"/>
      <family val="2"/>
    </font>
    <font>
      <sz val="11"/>
      <name val="Arial"/>
      <family val="2"/>
    </font>
    <font>
      <b/>
      <sz val="10"/>
      <color rgb="FF211E1E"/>
      <name val="Arial"/>
      <family val="2"/>
    </font>
    <font>
      <b/>
      <sz val="8.5"/>
      <color rgb="FF211E1E"/>
      <name val="Arial"/>
      <family val="2"/>
    </font>
    <font>
      <sz val="10"/>
      <name val="Arial"/>
      <family val="2"/>
    </font>
    <font>
      <sz val="28"/>
      <color rgb="FF4F6228"/>
      <name val="Calibri"/>
      <family val="2"/>
    </font>
    <font>
      <i/>
      <sz val="10"/>
      <name val="Arial"/>
      <family val="2"/>
    </font>
    <font>
      <sz val="48"/>
      <color rgb="FF4F6228"/>
      <name val="Calibri"/>
      <family val="2"/>
    </font>
    <font>
      <sz val="48"/>
      <name val="Arial"/>
      <family val="2"/>
    </font>
    <font>
      <b/>
      <sz val="16"/>
      <color theme="6" tint="-0.249977111117893"/>
      <name val="Calibri"/>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4" tint="0.39994506668294322"/>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theme="5" tint="0.39994506668294322"/>
        <bgColor indexed="64"/>
      </patternFill>
    </fill>
    <fill>
      <patternFill patternType="solid">
        <fgColor theme="5" tint="0.59996337778862885"/>
        <bgColor indexed="64"/>
      </patternFill>
    </fill>
    <fill>
      <patternFill patternType="solid">
        <fgColor theme="5" tint="0.79998168889431442"/>
        <bgColor indexed="64"/>
      </patternFill>
    </fill>
    <fill>
      <patternFill patternType="solid">
        <fgColor rgb="FFF3F3F3"/>
        <bgColor indexed="64"/>
      </patternFill>
    </fill>
    <fill>
      <patternFill patternType="solid">
        <fgColor rgb="FF92D050"/>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left>
      <right/>
      <top style="thin">
        <color theme="0"/>
      </top>
      <bottom style="thin">
        <color theme="0"/>
      </bottom>
      <diagonal/>
    </border>
    <border>
      <left style="thick">
        <color auto="1"/>
      </left>
      <right style="thin">
        <color theme="0" tint="-0.499984740745262"/>
      </right>
      <top style="thin">
        <color theme="0" tint="-0.499984740745262"/>
      </top>
      <bottom style="thin">
        <color theme="0" tint="-0.499984740745262"/>
      </bottom>
      <diagonal/>
    </border>
    <border>
      <left style="thin">
        <color theme="0" tint="-0.499984740745262"/>
      </left>
      <right style="thick">
        <color auto="1"/>
      </right>
      <top style="thin">
        <color theme="0" tint="-0.499984740745262"/>
      </top>
      <bottom style="thin">
        <color theme="0" tint="-0.499984740745262"/>
      </bottom>
      <diagonal/>
    </border>
    <border>
      <left/>
      <right style="thick">
        <color auto="1"/>
      </right>
      <top style="thick">
        <color auto="1"/>
      </top>
      <bottom style="thin">
        <color theme="0" tint="-0.499984740745262"/>
      </bottom>
      <diagonal/>
    </border>
    <border>
      <left style="thin">
        <color theme="0"/>
      </left>
      <right style="thin">
        <color theme="0"/>
      </right>
      <top style="thin">
        <color theme="0"/>
      </top>
      <bottom/>
      <diagonal/>
    </border>
    <border>
      <left style="thick">
        <color auto="1"/>
      </left>
      <right/>
      <top style="thick">
        <color auto="1"/>
      </top>
      <bottom style="thin">
        <color theme="0" tint="-0.499984740745262"/>
      </bottom>
      <diagonal/>
    </border>
    <border>
      <left/>
      <right/>
      <top style="thick">
        <color auto="1"/>
      </top>
      <bottom style="thin">
        <color theme="0" tint="-0.499984740745262"/>
      </bottom>
      <diagonal/>
    </border>
    <border>
      <left style="thin">
        <color theme="0"/>
      </left>
      <right/>
      <top style="thin">
        <color theme="0"/>
      </top>
      <bottom/>
      <diagonal/>
    </border>
    <border>
      <left/>
      <right style="thick">
        <color auto="1"/>
      </right>
      <top/>
      <bottom/>
      <diagonal/>
    </border>
    <border>
      <left style="thick">
        <color theme="1"/>
      </left>
      <right/>
      <top style="thick">
        <color auto="1"/>
      </top>
      <bottom style="thin">
        <color theme="0" tint="-0.499984740745262"/>
      </bottom>
      <diagonal/>
    </border>
    <border>
      <left style="thick">
        <color theme="1"/>
      </left>
      <right/>
      <top style="thin">
        <color theme="0" tint="-0.499984740745262"/>
      </top>
      <bottom style="thin">
        <color theme="0" tint="-0.499984740745262"/>
      </bottom>
      <diagonal/>
    </border>
    <border>
      <left style="thick">
        <color theme="1"/>
      </left>
      <right/>
      <top/>
      <bottom/>
      <diagonal/>
    </border>
    <border>
      <left/>
      <right style="thin">
        <color theme="0"/>
      </right>
      <top style="thin">
        <color theme="0"/>
      </top>
      <bottom style="thick">
        <color auto="1"/>
      </bottom>
      <diagonal/>
    </border>
    <border>
      <left/>
      <right style="thin">
        <color theme="0"/>
      </right>
      <top style="thin">
        <color theme="0"/>
      </top>
      <bottom style="thin">
        <color theme="0"/>
      </bottom>
      <diagonal/>
    </border>
    <border>
      <left style="thick">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ck">
        <color auto="1"/>
      </right>
      <top style="thin">
        <color theme="0" tint="-0.499984740745262"/>
      </top>
      <bottom style="thin">
        <color theme="0" tint="-0.499984740745262"/>
      </bottom>
      <diagonal/>
    </border>
    <border>
      <left style="medium">
        <color auto="1"/>
      </left>
      <right/>
      <top style="thin">
        <color theme="0" tint="-0.499984740745262"/>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ck">
        <color theme="1"/>
      </bottom>
      <diagonal/>
    </border>
    <border>
      <left style="thick">
        <color theme="1"/>
      </left>
      <right/>
      <top style="thick">
        <color theme="1"/>
      </top>
      <bottom style="thin">
        <color theme="0" tint="-0.499984740745262"/>
      </bottom>
      <diagonal/>
    </border>
    <border>
      <left/>
      <right/>
      <top style="thick">
        <color theme="1"/>
      </top>
      <bottom style="thin">
        <color theme="0" tint="-0.499984740745262"/>
      </bottom>
      <diagonal/>
    </border>
    <border>
      <left style="medium">
        <color theme="1"/>
      </left>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ck">
        <color auto="1"/>
      </bottom>
      <diagonal/>
    </border>
    <border>
      <left style="thick">
        <color auto="1"/>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theme="0"/>
      </left>
      <right/>
      <top/>
      <bottom/>
      <diagonal/>
    </border>
    <border>
      <left style="thick">
        <color auto="1"/>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auto="1"/>
      </left>
      <right style="thin">
        <color theme="0" tint="-0.499984740745262"/>
      </right>
      <top style="thin">
        <color theme="0" tint="-0.499984740745262"/>
      </top>
      <bottom/>
      <diagonal/>
    </border>
    <border>
      <left style="medium">
        <color theme="1"/>
      </left>
      <right style="thin">
        <color theme="0" tint="-0.499984740745262"/>
      </right>
      <top style="thin">
        <color theme="0" tint="-0.499984740745262"/>
      </top>
      <bottom/>
      <diagonal/>
    </border>
    <border>
      <left style="thick">
        <color auto="1"/>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medium">
        <color auto="1"/>
      </left>
      <right style="thin">
        <color theme="0" tint="-0.499984740745262"/>
      </right>
      <top/>
      <bottom style="thin">
        <color theme="0" tint="-0.499984740745262"/>
      </bottom>
      <diagonal/>
    </border>
    <border>
      <left style="medium">
        <color theme="1"/>
      </left>
      <right style="thin">
        <color theme="0" tint="-0.499984740745262"/>
      </right>
      <top/>
      <bottom style="thin">
        <color theme="0" tint="-0.499984740745262"/>
      </bottom>
      <diagonal/>
    </border>
    <border>
      <left style="thick">
        <color auto="1"/>
      </left>
      <right style="thin">
        <color theme="0" tint="-0.499984740745262"/>
      </right>
      <top style="medium">
        <color auto="1"/>
      </top>
      <bottom style="medium">
        <color auto="1"/>
      </bottom>
      <diagonal/>
    </border>
    <border>
      <left/>
      <right style="thin">
        <color theme="0" tint="-0.499984740745262"/>
      </right>
      <top style="medium">
        <color auto="1"/>
      </top>
      <bottom style="medium">
        <color auto="1"/>
      </bottom>
      <diagonal/>
    </border>
    <border>
      <left style="thin">
        <color theme="0" tint="-0.499984740745262"/>
      </left>
      <right style="thin">
        <color theme="0" tint="-0.499984740745262"/>
      </right>
      <top style="medium">
        <color auto="1"/>
      </top>
      <bottom style="medium">
        <color auto="1"/>
      </bottom>
      <diagonal/>
    </border>
    <border>
      <left style="thin">
        <color theme="0" tint="-0.499984740745262"/>
      </left>
      <right/>
      <top style="medium">
        <color auto="1"/>
      </top>
      <bottom style="medium">
        <color auto="1"/>
      </bottom>
      <diagonal/>
    </border>
    <border>
      <left style="medium">
        <color auto="1"/>
      </left>
      <right style="thin">
        <color theme="0" tint="-0.499984740745262"/>
      </right>
      <top style="medium">
        <color auto="1"/>
      </top>
      <bottom style="medium">
        <color auto="1"/>
      </bottom>
      <diagonal/>
    </border>
    <border>
      <left style="medium">
        <color theme="1"/>
      </left>
      <right style="thin">
        <color theme="0" tint="-0.499984740745262"/>
      </right>
      <top style="medium">
        <color auto="1"/>
      </top>
      <bottom style="medium">
        <color auto="1"/>
      </bottom>
      <diagonal/>
    </border>
    <border>
      <left style="thin">
        <color theme="0" tint="-0.499984740745262"/>
      </left>
      <right style="thick">
        <color auto="1"/>
      </right>
      <top style="thin">
        <color theme="0" tint="-0.499984740745262"/>
      </top>
      <bottom/>
      <diagonal/>
    </border>
    <border>
      <left style="thin">
        <color theme="0" tint="-0.499984740745262"/>
      </left>
      <right style="thick">
        <color auto="1"/>
      </right>
      <top style="medium">
        <color auto="1"/>
      </top>
      <bottom style="medium">
        <color auto="1"/>
      </bottom>
      <diagonal/>
    </border>
    <border>
      <left style="thin">
        <color theme="0" tint="-0.499984740745262"/>
      </left>
      <right style="thick">
        <color auto="1"/>
      </right>
      <top/>
      <bottom style="thin">
        <color theme="0" tint="-0.499984740745262"/>
      </bottom>
      <diagonal/>
    </border>
    <border>
      <left style="thick">
        <color auto="1"/>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medium">
        <color auto="1"/>
      </left>
      <right style="thin">
        <color theme="0" tint="-0.499984740745262"/>
      </right>
      <top/>
      <bottom/>
      <diagonal/>
    </border>
    <border>
      <left style="medium">
        <color theme="1"/>
      </left>
      <right style="thin">
        <color theme="0" tint="-0.499984740745262"/>
      </right>
      <top/>
      <bottom/>
      <diagonal/>
    </border>
    <border>
      <left style="thin">
        <color theme="0" tint="-0.499984740745262"/>
      </left>
      <right style="thick">
        <color auto="1"/>
      </right>
      <top/>
      <bottom/>
      <diagonal/>
    </border>
    <border>
      <left style="thin">
        <color theme="1"/>
      </left>
      <right style="thin">
        <color theme="1"/>
      </right>
      <top style="thin">
        <color theme="1"/>
      </top>
      <bottom style="thin">
        <color theme="1"/>
      </bottom>
      <diagonal/>
    </border>
  </borders>
  <cellStyleXfs count="10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19" fillId="0" borderId="0"/>
    <xf numFmtId="0" fontId="2"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 fillId="0" borderId="0"/>
    <xf numFmtId="0" fontId="2" fillId="0" borderId="0"/>
    <xf numFmtId="44" fontId="2" fillId="0" borderId="0" applyFont="0" applyFill="0" applyBorder="0" applyAlignment="0" applyProtection="0"/>
    <xf numFmtId="0" fontId="1" fillId="0" borderId="0"/>
    <xf numFmtId="44" fontId="34" fillId="0" borderId="0" applyFont="0" applyFill="0" applyBorder="0" applyAlignment="0" applyProtection="0"/>
  </cellStyleXfs>
  <cellXfs count="254">
    <xf numFmtId="0" fontId="0" fillId="0" borderId="0" xfId="0"/>
    <xf numFmtId="0" fontId="0" fillId="0" borderId="0" xfId="0"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5" fillId="0" borderId="10" xfId="0" applyFont="1" applyBorder="1" applyAlignment="1">
      <alignment horizontal="left" vertical="top" wrapText="1"/>
    </xf>
    <xf numFmtId="0" fontId="25" fillId="0" borderId="11" xfId="0" applyFont="1" applyBorder="1" applyAlignment="1">
      <alignment horizontal="left" vertical="top" wrapText="1"/>
    </xf>
    <xf numFmtId="0" fontId="2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4" fillId="24" borderId="10" xfId="0" applyFont="1" applyFill="1" applyBorder="1" applyAlignment="1">
      <alignment horizontal="left" vertical="top" wrapText="1"/>
    </xf>
    <xf numFmtId="164" fontId="5" fillId="0" borderId="10" xfId="0" applyNumberFormat="1" applyFont="1" applyBorder="1" applyAlignment="1">
      <alignment horizontal="left" vertical="top" wrapText="1"/>
    </xf>
    <xf numFmtId="0" fontId="25" fillId="0" borderId="18" xfId="0" applyFont="1" applyBorder="1" applyAlignment="1">
      <alignment horizontal="left" vertical="top" wrapText="1"/>
    </xf>
    <xf numFmtId="0" fontId="2" fillId="0" borderId="0" xfId="0" applyFont="1" applyAlignment="1">
      <alignment vertical="top" wrapText="1"/>
    </xf>
    <xf numFmtId="0" fontId="25" fillId="0" borderId="21" xfId="0" applyFont="1" applyBorder="1" applyAlignment="1">
      <alignment horizontal="left" vertical="top" wrapText="1"/>
    </xf>
    <xf numFmtId="0" fontId="0" fillId="24" borderId="20" xfId="0" applyFill="1" applyBorder="1" applyAlignment="1">
      <alignment horizontal="left" vertical="top"/>
    </xf>
    <xf numFmtId="0" fontId="4" fillId="25" borderId="19" xfId="0" applyFont="1" applyFill="1" applyBorder="1" applyAlignment="1">
      <alignment horizontal="left" vertical="top"/>
    </xf>
    <xf numFmtId="0" fontId="0" fillId="25" borderId="20" xfId="0" applyFill="1" applyBorder="1" applyAlignment="1">
      <alignment horizontal="left" vertical="top"/>
    </xf>
    <xf numFmtId="0" fontId="4" fillId="25" borderId="15" xfId="0" applyFont="1" applyFill="1" applyBorder="1" applyAlignment="1">
      <alignment horizontal="left" vertical="top" wrapText="1"/>
    </xf>
    <xf numFmtId="0" fontId="4" fillId="25" borderId="10" xfId="0" applyFont="1" applyFill="1" applyBorder="1" applyAlignment="1">
      <alignment horizontal="left" vertical="top" wrapText="1"/>
    </xf>
    <xf numFmtId="0" fontId="4" fillId="26" borderId="19" xfId="0" applyFont="1" applyFill="1" applyBorder="1" applyAlignment="1">
      <alignment horizontal="left" vertical="top"/>
    </xf>
    <xf numFmtId="0" fontId="0" fillId="26" borderId="20" xfId="0" applyFill="1" applyBorder="1" applyAlignment="1">
      <alignment horizontal="left" vertical="top"/>
    </xf>
    <xf numFmtId="0" fontId="4" fillId="26" borderId="15" xfId="0" applyFont="1" applyFill="1" applyBorder="1" applyAlignment="1">
      <alignment horizontal="left" vertical="top" wrapText="1"/>
    </xf>
    <xf numFmtId="0" fontId="4" fillId="26" borderId="10" xfId="0" applyFont="1" applyFill="1" applyBorder="1" applyAlignment="1">
      <alignment horizontal="left" vertical="top" wrapText="1"/>
    </xf>
    <xf numFmtId="0" fontId="4" fillId="26" borderId="12" xfId="0" applyFont="1" applyFill="1" applyBorder="1" applyAlignment="1">
      <alignment horizontal="left" vertical="top" wrapText="1"/>
    </xf>
    <xf numFmtId="0" fontId="0" fillId="26" borderId="17" xfId="0" applyFill="1" applyBorder="1" applyAlignment="1">
      <alignment horizontal="left" vertical="top"/>
    </xf>
    <xf numFmtId="0" fontId="4" fillId="26" borderId="16" xfId="0" applyFont="1" applyFill="1" applyBorder="1" applyAlignment="1">
      <alignment horizontal="left" vertical="top" wrapText="1"/>
    </xf>
    <xf numFmtId="0" fontId="0" fillId="0" borderId="22" xfId="0" applyBorder="1"/>
    <xf numFmtId="0" fontId="4" fillId="24" borderId="23" xfId="0" applyFont="1" applyFill="1" applyBorder="1" applyAlignment="1">
      <alignment horizontal="left" vertical="top"/>
    </xf>
    <xf numFmtId="0" fontId="4" fillId="24" borderId="24" xfId="0" applyFont="1" applyFill="1" applyBorder="1" applyAlignment="1">
      <alignment horizontal="left" vertical="top" wrapText="1"/>
    </xf>
    <xf numFmtId="0" fontId="5" fillId="0" borderId="24" xfId="0" applyFont="1" applyBorder="1" applyAlignment="1">
      <alignment horizontal="left" vertical="top" wrapText="1"/>
    </xf>
    <xf numFmtId="0" fontId="0" fillId="0" borderId="25" xfId="0" applyBorder="1"/>
    <xf numFmtId="0" fontId="24" fillId="0" borderId="27" xfId="0" applyFont="1" applyBorder="1" applyAlignment="1">
      <alignment horizontal="left" vertical="top"/>
    </xf>
    <xf numFmtId="0" fontId="25" fillId="0" borderId="26" xfId="0" applyFont="1" applyBorder="1" applyAlignment="1">
      <alignment horizontal="left" vertical="top" wrapText="1"/>
    </xf>
    <xf numFmtId="0" fontId="24" fillId="0" borderId="11" xfId="99" applyFont="1" applyBorder="1" applyAlignment="1">
      <alignment horizontal="left" vertical="top"/>
    </xf>
    <xf numFmtId="0" fontId="25" fillId="0" borderId="11" xfId="99" applyFont="1" applyBorder="1" applyAlignment="1">
      <alignment horizontal="left" vertical="top" wrapText="1"/>
    </xf>
    <xf numFmtId="0" fontId="28" fillId="0" borderId="33" xfId="99" applyFont="1" applyBorder="1" applyAlignment="1">
      <alignment horizontal="left" vertical="top" wrapText="1"/>
    </xf>
    <xf numFmtId="0" fontId="4" fillId="24" borderId="10" xfId="99" applyFont="1" applyFill="1" applyBorder="1" applyAlignment="1">
      <alignment horizontal="left" vertical="top" wrapText="1"/>
    </xf>
    <xf numFmtId="0" fontId="2" fillId="0" borderId="13" xfId="99" applyFont="1" applyBorder="1" applyAlignment="1">
      <alignment horizontal="left" vertical="top" wrapText="1"/>
    </xf>
    <xf numFmtId="0" fontId="2" fillId="0" borderId="10" xfId="99" applyFont="1" applyBorder="1" applyAlignment="1">
      <alignment horizontal="left" vertical="top" wrapText="1"/>
    </xf>
    <xf numFmtId="0" fontId="2" fillId="0" borderId="15" xfId="99" applyFont="1" applyBorder="1" applyAlignment="1">
      <alignment horizontal="left" vertical="top" wrapText="1"/>
    </xf>
    <xf numFmtId="0" fontId="2" fillId="0" borderId="12" xfId="99" applyFont="1" applyBorder="1" applyAlignment="1">
      <alignment horizontal="left" vertical="top" wrapText="1"/>
    </xf>
    <xf numFmtId="0" fontId="2" fillId="0" borderId="37" xfId="99" applyFont="1" applyBorder="1" applyAlignment="1">
      <alignment horizontal="left" vertical="top" wrapText="1"/>
    </xf>
    <xf numFmtId="0" fontId="29" fillId="29" borderId="19" xfId="99" applyFont="1" applyFill="1" applyBorder="1" applyAlignment="1">
      <alignment horizontal="left" vertical="top"/>
    </xf>
    <xf numFmtId="0" fontId="29" fillId="29" borderId="20" xfId="99" applyFont="1" applyFill="1" applyBorder="1" applyAlignment="1">
      <alignment horizontal="left" vertical="top"/>
    </xf>
    <xf numFmtId="0" fontId="30" fillId="33" borderId="29" xfId="99" applyFont="1" applyFill="1" applyBorder="1" applyAlignment="1">
      <alignment horizontal="left" vertical="top"/>
    </xf>
    <xf numFmtId="0" fontId="30" fillId="34" borderId="36" xfId="99" applyFont="1" applyFill="1" applyBorder="1" applyAlignment="1">
      <alignment horizontal="left" vertical="top"/>
    </xf>
    <xf numFmtId="0" fontId="30" fillId="34" borderId="29" xfId="99" applyFont="1" applyFill="1" applyBorder="1" applyAlignment="1">
      <alignment horizontal="left" vertical="top"/>
    </xf>
    <xf numFmtId="0" fontId="31" fillId="34" borderId="29" xfId="99" applyFont="1" applyFill="1" applyBorder="1" applyAlignment="1">
      <alignment horizontal="left" vertical="top"/>
    </xf>
    <xf numFmtId="0" fontId="31" fillId="34" borderId="30" xfId="99" applyFont="1" applyFill="1" applyBorder="1" applyAlignment="1">
      <alignment horizontal="left" vertical="top"/>
    </xf>
    <xf numFmtId="0" fontId="25" fillId="0" borderId="14" xfId="99" applyFont="1" applyBorder="1" applyAlignment="1">
      <alignment horizontal="left" vertical="top" wrapText="1"/>
    </xf>
    <xf numFmtId="0" fontId="2" fillId="0" borderId="32" xfId="99" applyFont="1" applyBorder="1" applyAlignment="1">
      <alignment horizontal="left" vertical="top" wrapText="1"/>
    </xf>
    <xf numFmtId="0" fontId="30" fillId="36" borderId="29" xfId="99" applyFont="1" applyFill="1" applyBorder="1" applyAlignment="1">
      <alignment horizontal="left" vertical="top"/>
    </xf>
    <xf numFmtId="0" fontId="31" fillId="36" borderId="29" xfId="99" applyFont="1" applyFill="1" applyBorder="1" applyAlignment="1">
      <alignment horizontal="left" vertical="top"/>
    </xf>
    <xf numFmtId="0" fontId="30" fillId="33" borderId="28" xfId="99" applyFont="1" applyFill="1" applyBorder="1" applyAlignment="1">
      <alignment horizontal="left" vertical="top"/>
    </xf>
    <xf numFmtId="0" fontId="25" fillId="0" borderId="27" xfId="99" applyFont="1" applyBorder="1" applyAlignment="1">
      <alignment horizontal="left" vertical="top" wrapText="1"/>
    </xf>
    <xf numFmtId="0" fontId="30" fillId="36" borderId="31" xfId="99" applyFont="1" applyFill="1" applyBorder="1" applyAlignment="1">
      <alignment horizontal="left" vertical="top"/>
    </xf>
    <xf numFmtId="0" fontId="25" fillId="0" borderId="38" xfId="99" applyFont="1" applyBorder="1" applyAlignment="1">
      <alignment horizontal="left" vertical="top" wrapText="1"/>
    </xf>
    <xf numFmtId="0" fontId="30" fillId="24" borderId="34" xfId="99" applyFont="1" applyFill="1" applyBorder="1" applyAlignment="1">
      <alignment horizontal="left" vertical="top"/>
    </xf>
    <xf numFmtId="0" fontId="30" fillId="24" borderId="35" xfId="99" applyFont="1" applyFill="1" applyBorder="1" applyAlignment="1">
      <alignment horizontal="left" vertical="top"/>
    </xf>
    <xf numFmtId="0" fontId="31" fillId="24" borderId="35" xfId="99" applyFont="1" applyFill="1" applyBorder="1" applyAlignment="1">
      <alignment horizontal="left" vertical="top"/>
    </xf>
    <xf numFmtId="0" fontId="2" fillId="0" borderId="0" xfId="99" applyFont="1"/>
    <xf numFmtId="0" fontId="2" fillId="0" borderId="0" xfId="99"/>
    <xf numFmtId="0" fontId="29" fillId="30" borderId="19" xfId="99" applyFont="1" applyFill="1" applyBorder="1" applyAlignment="1">
      <alignment horizontal="left" vertical="top"/>
    </xf>
    <xf numFmtId="0" fontId="29" fillId="30" borderId="20" xfId="99" applyFont="1" applyFill="1" applyBorder="1" applyAlignment="1">
      <alignment horizontal="left" vertical="top"/>
    </xf>
    <xf numFmtId="0" fontId="30" fillId="35" borderId="28" xfId="99" applyFont="1" applyFill="1" applyBorder="1" applyAlignment="1">
      <alignment horizontal="left" vertical="top"/>
    </xf>
    <xf numFmtId="0" fontId="30" fillId="35" borderId="29" xfId="99" applyFont="1" applyFill="1" applyBorder="1" applyAlignment="1">
      <alignment horizontal="left" vertical="top"/>
    </xf>
    <xf numFmtId="0" fontId="30" fillId="37" borderId="31" xfId="99" applyFont="1" applyFill="1" applyBorder="1" applyAlignment="1">
      <alignment horizontal="left" vertical="top"/>
    </xf>
    <xf numFmtId="0" fontId="30" fillId="37" borderId="29" xfId="99" applyFont="1" applyFill="1" applyBorder="1" applyAlignment="1">
      <alignment horizontal="left" vertical="top"/>
    </xf>
    <xf numFmtId="0" fontId="31" fillId="37" borderId="29" xfId="99" applyFont="1" applyFill="1" applyBorder="1" applyAlignment="1">
      <alignment horizontal="left" vertical="top"/>
    </xf>
    <xf numFmtId="0" fontId="30" fillId="38" borderId="36" xfId="99" applyFont="1" applyFill="1" applyBorder="1" applyAlignment="1">
      <alignment horizontal="left" vertical="top"/>
    </xf>
    <xf numFmtId="0" fontId="31" fillId="38" borderId="30" xfId="99" applyFont="1" applyFill="1" applyBorder="1" applyAlignment="1">
      <alignment horizontal="left" vertical="top"/>
    </xf>
    <xf numFmtId="0" fontId="31" fillId="38" borderId="29" xfId="99" applyFont="1" applyFill="1" applyBorder="1" applyAlignment="1">
      <alignment horizontal="left" vertical="top"/>
    </xf>
    <xf numFmtId="0" fontId="30" fillId="38" borderId="29" xfId="99" applyFont="1" applyFill="1" applyBorder="1" applyAlignment="1">
      <alignment horizontal="left" vertical="top"/>
    </xf>
    <xf numFmtId="0" fontId="29" fillId="27" borderId="19" xfId="99" applyFont="1" applyFill="1" applyBorder="1" applyAlignment="1">
      <alignment horizontal="left" vertical="top"/>
    </xf>
    <xf numFmtId="0" fontId="29" fillId="27" borderId="20" xfId="99" applyFont="1" applyFill="1" applyBorder="1" applyAlignment="1">
      <alignment horizontal="left" vertical="top"/>
    </xf>
    <xf numFmtId="0" fontId="30" fillId="31" borderId="28" xfId="99" applyFont="1" applyFill="1" applyBorder="1" applyAlignment="1">
      <alignment horizontal="left" vertical="top"/>
    </xf>
    <xf numFmtId="0" fontId="30" fillId="31" borderId="29" xfId="99" applyFont="1" applyFill="1" applyBorder="1" applyAlignment="1">
      <alignment horizontal="left" vertical="top"/>
    </xf>
    <xf numFmtId="0" fontId="30" fillId="39" borderId="31" xfId="99" applyFont="1" applyFill="1" applyBorder="1" applyAlignment="1">
      <alignment horizontal="left" vertical="top"/>
    </xf>
    <xf numFmtId="0" fontId="30" fillId="39" borderId="29" xfId="99" applyFont="1" applyFill="1" applyBorder="1" applyAlignment="1">
      <alignment horizontal="left" vertical="top"/>
    </xf>
    <xf numFmtId="0" fontId="31" fillId="39" borderId="29" xfId="99" applyFont="1" applyFill="1" applyBorder="1" applyAlignment="1">
      <alignment horizontal="left" vertical="top"/>
    </xf>
    <xf numFmtId="0" fontId="30" fillId="40" borderId="36" xfId="99" applyFont="1" applyFill="1" applyBorder="1" applyAlignment="1">
      <alignment horizontal="left" vertical="top"/>
    </xf>
    <xf numFmtId="0" fontId="31" fillId="40" borderId="30" xfId="99" applyFont="1" applyFill="1" applyBorder="1" applyAlignment="1">
      <alignment horizontal="left" vertical="top"/>
    </xf>
    <xf numFmtId="0" fontId="31" fillId="40" borderId="29" xfId="99" applyFont="1" applyFill="1" applyBorder="1" applyAlignment="1">
      <alignment horizontal="left" vertical="top"/>
    </xf>
    <xf numFmtId="0" fontId="30" fillId="40" borderId="29" xfId="99" applyFont="1" applyFill="1" applyBorder="1" applyAlignment="1">
      <alignment horizontal="left" vertical="top"/>
    </xf>
    <xf numFmtId="0" fontId="29" fillId="28" borderId="19" xfId="99" applyFont="1" applyFill="1" applyBorder="1" applyAlignment="1">
      <alignment horizontal="left" vertical="top"/>
    </xf>
    <xf numFmtId="0" fontId="29" fillId="28" borderId="20" xfId="99" applyFont="1" applyFill="1" applyBorder="1" applyAlignment="1">
      <alignment horizontal="left" vertical="top"/>
    </xf>
    <xf numFmtId="0" fontId="30" fillId="32" borderId="28" xfId="99" applyFont="1" applyFill="1" applyBorder="1" applyAlignment="1">
      <alignment horizontal="left" vertical="top"/>
    </xf>
    <xf numFmtId="0" fontId="30" fillId="32" borderId="29" xfId="99" applyFont="1" applyFill="1" applyBorder="1" applyAlignment="1">
      <alignment horizontal="left" vertical="top"/>
    </xf>
    <xf numFmtId="0" fontId="30" fillId="41" borderId="31" xfId="99" applyFont="1" applyFill="1" applyBorder="1" applyAlignment="1">
      <alignment horizontal="left" vertical="top"/>
    </xf>
    <xf numFmtId="0" fontId="30" fillId="41" borderId="29" xfId="99" applyFont="1" applyFill="1" applyBorder="1" applyAlignment="1">
      <alignment horizontal="left" vertical="top"/>
    </xf>
    <xf numFmtId="0" fontId="31" fillId="41" borderId="29" xfId="99" applyFont="1" applyFill="1" applyBorder="1" applyAlignment="1">
      <alignment horizontal="left" vertical="top"/>
    </xf>
    <xf numFmtId="0" fontId="30" fillId="42" borderId="36" xfId="99" applyFont="1" applyFill="1" applyBorder="1" applyAlignment="1">
      <alignment horizontal="left" vertical="top"/>
    </xf>
    <xf numFmtId="0" fontId="31" fillId="42" borderId="30" xfId="99" applyFont="1" applyFill="1" applyBorder="1" applyAlignment="1">
      <alignment horizontal="left" vertical="top"/>
    </xf>
    <xf numFmtId="0" fontId="31" fillId="42" borderId="29" xfId="99" applyFont="1" applyFill="1" applyBorder="1" applyAlignment="1">
      <alignment horizontal="left" vertical="top"/>
    </xf>
    <xf numFmtId="0" fontId="30" fillId="42" borderId="29" xfId="99" applyFont="1" applyFill="1" applyBorder="1" applyAlignment="1">
      <alignment horizontal="left" vertical="top"/>
    </xf>
    <xf numFmtId="0" fontId="29" fillId="43" borderId="19" xfId="99" applyFont="1" applyFill="1" applyBorder="1" applyAlignment="1">
      <alignment horizontal="left" vertical="top"/>
    </xf>
    <xf numFmtId="0" fontId="29" fillId="43" borderId="20" xfId="99" applyFont="1" applyFill="1" applyBorder="1" applyAlignment="1">
      <alignment horizontal="left" vertical="top"/>
    </xf>
    <xf numFmtId="0" fontId="30" fillId="44" borderId="28" xfId="99" applyFont="1" applyFill="1" applyBorder="1" applyAlignment="1">
      <alignment horizontal="left" vertical="top"/>
    </xf>
    <xf numFmtId="0" fontId="30" fillId="44" borderId="29" xfId="99" applyFont="1" applyFill="1" applyBorder="1" applyAlignment="1">
      <alignment horizontal="left" vertical="top"/>
    </xf>
    <xf numFmtId="0" fontId="30" fillId="45" borderId="31" xfId="99" applyFont="1" applyFill="1" applyBorder="1" applyAlignment="1">
      <alignment horizontal="left" vertical="top"/>
    </xf>
    <xf numFmtId="0" fontId="30" fillId="45" borderId="29" xfId="99" applyFont="1" applyFill="1" applyBorder="1" applyAlignment="1">
      <alignment horizontal="left" vertical="top"/>
    </xf>
    <xf numFmtId="0" fontId="31" fillId="45" borderId="29" xfId="99" applyFont="1" applyFill="1" applyBorder="1" applyAlignment="1">
      <alignment horizontal="left" vertical="top"/>
    </xf>
    <xf numFmtId="0" fontId="30" fillId="46" borderId="36" xfId="99" applyFont="1" applyFill="1" applyBorder="1" applyAlignment="1">
      <alignment horizontal="left" vertical="top"/>
    </xf>
    <xf numFmtId="0" fontId="31" fillId="46" borderId="30" xfId="99" applyFont="1" applyFill="1" applyBorder="1" applyAlignment="1">
      <alignment horizontal="left" vertical="top"/>
    </xf>
    <xf numFmtId="0" fontId="31" fillId="46" borderId="29" xfId="99" applyFont="1" applyFill="1" applyBorder="1" applyAlignment="1">
      <alignment horizontal="left" vertical="top"/>
    </xf>
    <xf numFmtId="0" fontId="30" fillId="46" borderId="29" xfId="99" applyFont="1" applyFill="1" applyBorder="1" applyAlignment="1">
      <alignment horizontal="left" vertical="top"/>
    </xf>
    <xf numFmtId="0" fontId="29" fillId="43" borderId="17" xfId="99" applyFont="1" applyFill="1" applyBorder="1" applyAlignment="1">
      <alignment horizontal="left" vertical="top"/>
    </xf>
    <xf numFmtId="0" fontId="0" fillId="0" borderId="39" xfId="0" applyBorder="1"/>
    <xf numFmtId="0" fontId="4" fillId="25" borderId="13" xfId="0" applyFont="1" applyFill="1" applyBorder="1" applyAlignment="1">
      <alignment horizontal="left" vertical="top" wrapText="1"/>
    </xf>
    <xf numFmtId="0" fontId="5" fillId="0" borderId="13" xfId="0" applyFont="1" applyBorder="1" applyAlignment="1">
      <alignment horizontal="left" vertical="top" wrapText="1"/>
    </xf>
    <xf numFmtId="0" fontId="4" fillId="25" borderId="20" xfId="0" applyFont="1" applyFill="1" applyBorder="1" applyAlignment="1">
      <alignment horizontal="left" vertical="top"/>
    </xf>
    <xf numFmtId="0" fontId="4" fillId="25" borderId="17" xfId="0" applyFont="1" applyFill="1" applyBorder="1" applyAlignment="1">
      <alignment horizontal="left" vertical="top"/>
    </xf>
    <xf numFmtId="0" fontId="25" fillId="0" borderId="18" xfId="0" applyFont="1" applyBorder="1" applyAlignment="1">
      <alignment horizontal="left" vertical="top"/>
    </xf>
    <xf numFmtId="0" fontId="2" fillId="26" borderId="20" xfId="0" applyFont="1" applyFill="1" applyBorder="1" applyAlignment="1">
      <alignment horizontal="left" vertical="top"/>
    </xf>
    <xf numFmtId="0" fontId="2" fillId="0" borderId="24" xfId="0" applyFont="1" applyBorder="1" applyAlignment="1">
      <alignment horizontal="left" vertical="top" wrapText="1"/>
    </xf>
    <xf numFmtId="0" fontId="2" fillId="0" borderId="10" xfId="0" applyFont="1" applyBorder="1" applyAlignment="1">
      <alignment horizontal="left" vertical="top" wrapText="1"/>
    </xf>
    <xf numFmtId="0" fontId="2" fillId="0" borderId="15"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0" fillId="0" borderId="0" xfId="0" applyFont="1" applyAlignment="1">
      <alignment vertical="top" wrapText="1"/>
    </xf>
    <xf numFmtId="14" fontId="0" fillId="0" borderId="0" xfId="0" applyNumberFormat="1"/>
    <xf numFmtId="14" fontId="0" fillId="0" borderId="43" xfId="0" applyNumberFormat="1" applyBorder="1"/>
    <xf numFmtId="0" fontId="0" fillId="0" borderId="44" xfId="0" applyBorder="1"/>
    <xf numFmtId="0" fontId="0" fillId="0" borderId="45" xfId="0" applyBorder="1"/>
    <xf numFmtId="14" fontId="0" fillId="0" borderId="46" xfId="0" applyNumberFormat="1"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43" xfId="0" applyBorder="1"/>
    <xf numFmtId="0" fontId="0" fillId="0" borderId="46" xfId="0" applyBorder="1"/>
    <xf numFmtId="0" fontId="33" fillId="47" borderId="53" xfId="0" applyFont="1" applyFill="1" applyBorder="1" applyAlignment="1">
      <alignment vertical="center" wrapText="1"/>
    </xf>
    <xf numFmtId="0" fontId="33" fillId="47" borderId="54" xfId="0" applyFont="1" applyFill="1" applyBorder="1" applyAlignment="1">
      <alignment vertical="center" wrapText="1"/>
    </xf>
    <xf numFmtId="0" fontId="33" fillId="47" borderId="55" xfId="0" applyFont="1" applyFill="1" applyBorder="1" applyAlignment="1">
      <alignment vertical="center" wrapText="1"/>
    </xf>
    <xf numFmtId="0" fontId="33" fillId="47" borderId="56" xfId="0" applyFont="1" applyFill="1" applyBorder="1" applyAlignment="1">
      <alignment vertical="center" wrapText="1"/>
    </xf>
    <xf numFmtId="14" fontId="2" fillId="0" borderId="0" xfId="0" applyNumberFormat="1" applyFont="1"/>
    <xf numFmtId="14" fontId="0" fillId="0" borderId="49" xfId="0" applyNumberFormat="1" applyBorder="1"/>
    <xf numFmtId="14" fontId="0" fillId="0" borderId="50" xfId="0" applyNumberFormat="1" applyBorder="1"/>
    <xf numFmtId="0" fontId="2" fillId="0" borderId="0" xfId="0" applyNumberFormat="1" applyFont="1"/>
    <xf numFmtId="0" fontId="0" fillId="0" borderId="0" xfId="0" applyNumberFormat="1"/>
    <xf numFmtId="0" fontId="33" fillId="47" borderId="56" xfId="0" applyNumberFormat="1" applyFont="1" applyFill="1" applyBorder="1" applyAlignment="1">
      <alignment vertical="center" wrapText="1"/>
    </xf>
    <xf numFmtId="0" fontId="33" fillId="47" borderId="55" xfId="0" applyNumberFormat="1" applyFont="1" applyFill="1" applyBorder="1" applyAlignment="1">
      <alignment vertical="center" wrapText="1"/>
    </xf>
    <xf numFmtId="0" fontId="24" fillId="0" borderId="57" xfId="99" applyFont="1" applyFill="1" applyBorder="1" applyAlignment="1">
      <alignment horizontal="left" vertical="top"/>
    </xf>
    <xf numFmtId="0" fontId="25" fillId="0" borderId="0" xfId="99" applyFont="1" applyFill="1" applyBorder="1" applyAlignment="1">
      <alignment horizontal="left" vertical="top"/>
    </xf>
    <xf numFmtId="0" fontId="0" fillId="0" borderId="0" xfId="0" applyFill="1" applyBorder="1" applyAlignment="1"/>
    <xf numFmtId="0" fontId="4" fillId="24" borderId="12" xfId="0" applyFont="1" applyFill="1" applyBorder="1" applyAlignment="1">
      <alignment horizontal="left" vertical="top" wrapText="1"/>
    </xf>
    <xf numFmtId="0" fontId="29" fillId="29" borderId="17" xfId="99" applyFont="1" applyFill="1" applyBorder="1" applyAlignment="1">
      <alignment horizontal="left" vertical="top"/>
    </xf>
    <xf numFmtId="0" fontId="29" fillId="30" borderId="17" xfId="99" applyFont="1" applyFill="1" applyBorder="1" applyAlignment="1">
      <alignment horizontal="left" vertical="top"/>
    </xf>
    <xf numFmtId="0" fontId="29" fillId="27" borderId="17" xfId="99" applyFont="1" applyFill="1" applyBorder="1" applyAlignment="1">
      <alignment horizontal="left" vertical="top"/>
    </xf>
    <xf numFmtId="0" fontId="5" fillId="0" borderId="29" xfId="0" applyFont="1" applyBorder="1" applyAlignment="1">
      <alignment horizontal="left" vertical="top" wrapText="1"/>
    </xf>
    <xf numFmtId="0" fontId="2" fillId="0" borderId="29" xfId="0" applyFont="1" applyBorder="1" applyAlignment="1">
      <alignment horizontal="left" vertical="top" wrapText="1"/>
    </xf>
    <xf numFmtId="0" fontId="4" fillId="25" borderId="29" xfId="0" applyFont="1" applyFill="1" applyBorder="1" applyAlignment="1">
      <alignment horizontal="left" vertical="top" wrapText="1"/>
    </xf>
    <xf numFmtId="0" fontId="4" fillId="24" borderId="58" xfId="99" applyFont="1" applyFill="1" applyBorder="1" applyAlignment="1">
      <alignment horizontal="left" vertical="top" wrapText="1"/>
    </xf>
    <xf numFmtId="0" fontId="4" fillId="24" borderId="59" xfId="99" applyFont="1" applyFill="1" applyBorder="1" applyAlignment="1">
      <alignment horizontal="left" vertical="top" wrapText="1"/>
    </xf>
    <xf numFmtId="0" fontId="4" fillId="24" borderId="60" xfId="99" applyFont="1" applyFill="1" applyBorder="1" applyAlignment="1">
      <alignment horizontal="left" vertical="top" wrapText="1"/>
    </xf>
    <xf numFmtId="0" fontId="4" fillId="33" borderId="58" xfId="99" applyFont="1" applyFill="1" applyBorder="1" applyAlignment="1">
      <alignment horizontal="left" vertical="top" wrapText="1"/>
    </xf>
    <xf numFmtId="0" fontId="4" fillId="33" borderId="61" xfId="99" applyFont="1" applyFill="1" applyBorder="1" applyAlignment="1">
      <alignment horizontal="left" vertical="top" wrapText="1"/>
    </xf>
    <xf numFmtId="0" fontId="4" fillId="36" borderId="62" xfId="99" applyFont="1" applyFill="1" applyBorder="1" applyAlignment="1">
      <alignment horizontal="left" vertical="top" wrapText="1"/>
    </xf>
    <xf numFmtId="0" fontId="4" fillId="36" borderId="60" xfId="99" applyFont="1" applyFill="1" applyBorder="1" applyAlignment="1">
      <alignment horizontal="left" vertical="top" wrapText="1"/>
    </xf>
    <xf numFmtId="0" fontId="4" fillId="34" borderId="63" xfId="99" applyFont="1" applyFill="1" applyBorder="1" applyAlignment="1">
      <alignment horizontal="left" vertical="top" wrapText="1"/>
    </xf>
    <xf numFmtId="0" fontId="4" fillId="34" borderId="61" xfId="99" applyFont="1" applyFill="1" applyBorder="1" applyAlignment="1">
      <alignment horizontal="left" vertical="top" wrapText="1"/>
    </xf>
    <xf numFmtId="0" fontId="4" fillId="34" borderId="60" xfId="99" applyFont="1" applyFill="1" applyBorder="1" applyAlignment="1">
      <alignment horizontal="left" vertical="top" wrapText="1"/>
    </xf>
    <xf numFmtId="0" fontId="2" fillId="0" borderId="64" xfId="99" applyFont="1" applyBorder="1" applyAlignment="1">
      <alignment horizontal="left" vertical="top" wrapText="1"/>
    </xf>
    <xf numFmtId="0" fontId="2" fillId="0" borderId="65" xfId="99" applyFont="1" applyBorder="1" applyAlignment="1">
      <alignment horizontal="left" vertical="top" wrapText="1"/>
    </xf>
    <xf numFmtId="0" fontId="2" fillId="0" borderId="66" xfId="99" applyFont="1" applyBorder="1" applyAlignment="1">
      <alignment horizontal="left" vertical="top" wrapText="1"/>
    </xf>
    <xf numFmtId="0" fontId="2" fillId="0" borderId="67" xfId="99" applyFont="1" applyBorder="1" applyAlignment="1">
      <alignment horizontal="left" vertical="top" wrapText="1"/>
    </xf>
    <xf numFmtId="0" fontId="2" fillId="0" borderId="68" xfId="99" applyFont="1" applyBorder="1" applyAlignment="1">
      <alignment horizontal="left" vertical="top" wrapText="1"/>
    </xf>
    <xf numFmtId="0" fontId="2" fillId="0" borderId="69" xfId="99" applyFont="1" applyBorder="1" applyAlignment="1">
      <alignment horizontal="left" vertical="top" wrapText="1"/>
    </xf>
    <xf numFmtId="0" fontId="30" fillId="48" borderId="70" xfId="99" applyFont="1" applyFill="1" applyBorder="1" applyAlignment="1">
      <alignment horizontal="left" vertical="top"/>
    </xf>
    <xf numFmtId="0" fontId="2" fillId="48" borderId="71" xfId="99" applyFont="1" applyFill="1" applyBorder="1" applyAlignment="1">
      <alignment horizontal="left" vertical="top" wrapText="1"/>
    </xf>
    <xf numFmtId="0" fontId="2" fillId="48" borderId="72" xfId="99" applyFont="1" applyFill="1" applyBorder="1" applyAlignment="1">
      <alignment horizontal="left" vertical="top" wrapText="1"/>
    </xf>
    <xf numFmtId="0" fontId="2" fillId="48" borderId="70" xfId="99" applyFont="1" applyFill="1" applyBorder="1" applyAlignment="1">
      <alignment horizontal="left" vertical="top" wrapText="1"/>
    </xf>
    <xf numFmtId="0" fontId="2" fillId="48" borderId="73" xfId="99" applyFont="1" applyFill="1" applyBorder="1" applyAlignment="1">
      <alignment horizontal="left" vertical="top" wrapText="1"/>
    </xf>
    <xf numFmtId="0" fontId="2" fillId="48" borderId="74" xfId="99" applyFont="1" applyFill="1" applyBorder="1" applyAlignment="1">
      <alignment horizontal="left" vertical="top" wrapText="1"/>
    </xf>
    <xf numFmtId="0" fontId="2" fillId="48" borderId="75" xfId="99" applyFont="1" applyFill="1" applyBorder="1" applyAlignment="1">
      <alignment horizontal="left" vertical="top" wrapText="1"/>
    </xf>
    <xf numFmtId="165" fontId="2" fillId="48" borderId="73" xfId="103" applyNumberFormat="1" applyFont="1" applyFill="1" applyBorder="1" applyAlignment="1">
      <alignment horizontal="left" vertical="top" wrapText="1"/>
    </xf>
    <xf numFmtId="165" fontId="2" fillId="0" borderId="12" xfId="103" applyNumberFormat="1" applyFont="1" applyBorder="1" applyAlignment="1">
      <alignment horizontal="left" vertical="top" wrapText="1"/>
    </xf>
    <xf numFmtId="165" fontId="0" fillId="0" borderId="0" xfId="103" applyNumberFormat="1" applyFont="1"/>
    <xf numFmtId="166" fontId="2" fillId="0" borderId="67" xfId="103" applyNumberFormat="1" applyFont="1" applyBorder="1" applyAlignment="1">
      <alignment horizontal="left" vertical="top" wrapText="1"/>
    </xf>
    <xf numFmtId="0" fontId="30" fillId="34" borderId="30" xfId="99" applyFont="1" applyFill="1" applyBorder="1" applyAlignment="1">
      <alignment horizontal="left" vertical="top"/>
    </xf>
    <xf numFmtId="0" fontId="4" fillId="34" borderId="76" xfId="99" applyFont="1" applyFill="1" applyBorder="1" applyAlignment="1">
      <alignment horizontal="left" vertical="top" wrapText="1"/>
    </xf>
    <xf numFmtId="0" fontId="2" fillId="48" borderId="77" xfId="99" applyFont="1" applyFill="1" applyBorder="1" applyAlignment="1">
      <alignment horizontal="left" vertical="top" wrapText="1"/>
    </xf>
    <xf numFmtId="0" fontId="2" fillId="0" borderId="78" xfId="99" applyFont="1" applyBorder="1" applyAlignment="1">
      <alignment horizontal="left" vertical="top" wrapText="1"/>
    </xf>
    <xf numFmtId="0" fontId="2" fillId="0" borderId="16" xfId="99" applyFont="1" applyBorder="1" applyAlignment="1">
      <alignment horizontal="left" vertical="top" wrapText="1"/>
    </xf>
    <xf numFmtId="0" fontId="2" fillId="0" borderId="79" xfId="99" applyFont="1" applyBorder="1" applyAlignment="1">
      <alignment horizontal="left" vertical="top" wrapText="1"/>
    </xf>
    <xf numFmtId="0" fontId="2" fillId="0" borderId="80" xfId="99" applyFont="1" applyBorder="1" applyAlignment="1">
      <alignment horizontal="left" vertical="top" wrapText="1"/>
    </xf>
    <xf numFmtId="0" fontId="2" fillId="0" borderId="81" xfId="99" applyFont="1" applyBorder="1" applyAlignment="1">
      <alignment horizontal="left" vertical="top" wrapText="1"/>
    </xf>
    <xf numFmtId="0" fontId="2" fillId="0" borderId="82" xfId="99" applyFont="1" applyBorder="1" applyAlignment="1">
      <alignment horizontal="left" vertical="top" wrapText="1"/>
    </xf>
    <xf numFmtId="165" fontId="2" fillId="0" borderId="82" xfId="103" applyNumberFormat="1" applyFont="1" applyBorder="1" applyAlignment="1">
      <alignment horizontal="left" vertical="top" wrapText="1"/>
    </xf>
    <xf numFmtId="0" fontId="2" fillId="0" borderId="83" xfId="99" applyFont="1" applyBorder="1" applyAlignment="1">
      <alignment horizontal="left" vertical="top" wrapText="1"/>
    </xf>
    <xf numFmtId="0" fontId="2" fillId="0" borderId="84" xfId="99" applyFont="1" applyBorder="1" applyAlignment="1">
      <alignment horizontal="left" vertical="top" wrapText="1"/>
    </xf>
    <xf numFmtId="0" fontId="2" fillId="0" borderId="85" xfId="99" applyFont="1" applyBorder="1" applyAlignment="1">
      <alignment horizontal="left" vertical="top" wrapText="1"/>
    </xf>
    <xf numFmtId="0" fontId="4" fillId="35" borderId="58" xfId="99" applyFont="1" applyFill="1" applyBorder="1" applyAlignment="1">
      <alignment horizontal="left" vertical="top" wrapText="1"/>
    </xf>
    <xf numFmtId="0" fontId="4" fillId="35" borderId="61" xfId="99" applyFont="1" applyFill="1" applyBorder="1" applyAlignment="1">
      <alignment horizontal="left" vertical="top" wrapText="1"/>
    </xf>
    <xf numFmtId="0" fontId="4" fillId="37" borderId="62" xfId="99" applyFont="1" applyFill="1" applyBorder="1" applyAlignment="1">
      <alignment horizontal="left" vertical="top" wrapText="1"/>
    </xf>
    <xf numFmtId="0" fontId="4" fillId="37" borderId="60" xfId="99" applyFont="1" applyFill="1" applyBorder="1" applyAlignment="1">
      <alignment horizontal="left" vertical="top" wrapText="1"/>
    </xf>
    <xf numFmtId="0" fontId="30" fillId="38" borderId="30" xfId="99" applyFont="1" applyFill="1" applyBorder="1" applyAlignment="1">
      <alignment horizontal="left" vertical="top"/>
    </xf>
    <xf numFmtId="0" fontId="4" fillId="38" borderId="63" xfId="99" applyFont="1" applyFill="1" applyBorder="1" applyAlignment="1">
      <alignment horizontal="left" vertical="top" wrapText="1"/>
    </xf>
    <xf numFmtId="0" fontId="4" fillId="38" borderId="61" xfId="99" applyFont="1" applyFill="1" applyBorder="1" applyAlignment="1">
      <alignment horizontal="left" vertical="top" wrapText="1"/>
    </xf>
    <xf numFmtId="0" fontId="4" fillId="38" borderId="60" xfId="99" applyFont="1" applyFill="1" applyBorder="1" applyAlignment="1">
      <alignment horizontal="left" vertical="top" wrapText="1"/>
    </xf>
    <xf numFmtId="0" fontId="4" fillId="38" borderId="76" xfId="99" applyFont="1" applyFill="1" applyBorder="1" applyAlignment="1">
      <alignment horizontal="left" vertical="top" wrapText="1"/>
    </xf>
    <xf numFmtId="0" fontId="4" fillId="31" borderId="58" xfId="99" applyFont="1" applyFill="1" applyBorder="1" applyAlignment="1">
      <alignment horizontal="left" vertical="top" wrapText="1"/>
    </xf>
    <xf numFmtId="0" fontId="4" fillId="31" borderId="61" xfId="99" applyFont="1" applyFill="1" applyBorder="1" applyAlignment="1">
      <alignment horizontal="left" vertical="top" wrapText="1"/>
    </xf>
    <xf numFmtId="0" fontId="4" fillId="39" borderId="62" xfId="99" applyFont="1" applyFill="1" applyBorder="1" applyAlignment="1">
      <alignment horizontal="left" vertical="top" wrapText="1"/>
    </xf>
    <xf numFmtId="0" fontId="4" fillId="39" borderId="60" xfId="99" applyFont="1" applyFill="1" applyBorder="1" applyAlignment="1">
      <alignment horizontal="left" vertical="top" wrapText="1"/>
    </xf>
    <xf numFmtId="0" fontId="30" fillId="40" borderId="30" xfId="99" applyFont="1" applyFill="1" applyBorder="1" applyAlignment="1">
      <alignment horizontal="left" vertical="top"/>
    </xf>
    <xf numFmtId="0" fontId="4" fillId="40" borderId="63" xfId="99" applyFont="1" applyFill="1" applyBorder="1" applyAlignment="1">
      <alignment horizontal="left" vertical="top" wrapText="1"/>
    </xf>
    <xf numFmtId="0" fontId="4" fillId="40" borderId="61" xfId="99" applyFont="1" applyFill="1" applyBorder="1" applyAlignment="1">
      <alignment horizontal="left" vertical="top" wrapText="1"/>
    </xf>
    <xf numFmtId="0" fontId="4" fillId="40" borderId="60" xfId="99" applyFont="1" applyFill="1" applyBorder="1" applyAlignment="1">
      <alignment horizontal="left" vertical="top" wrapText="1"/>
    </xf>
    <xf numFmtId="0" fontId="4" fillId="40" borderId="76" xfId="99" applyFont="1" applyFill="1" applyBorder="1" applyAlignment="1">
      <alignment horizontal="left" vertical="top" wrapText="1"/>
    </xf>
    <xf numFmtId="0" fontId="29" fillId="28" borderId="17" xfId="99" applyFont="1" applyFill="1" applyBorder="1" applyAlignment="1">
      <alignment horizontal="left" vertical="top"/>
    </xf>
    <xf numFmtId="0" fontId="4" fillId="32" borderId="58" xfId="99" applyFont="1" applyFill="1" applyBorder="1" applyAlignment="1">
      <alignment horizontal="left" vertical="top" wrapText="1"/>
    </xf>
    <xf numFmtId="0" fontId="4" fillId="32" borderId="61" xfId="99" applyFont="1" applyFill="1" applyBorder="1" applyAlignment="1">
      <alignment horizontal="left" vertical="top" wrapText="1"/>
    </xf>
    <xf numFmtId="0" fontId="4" fillId="41" borderId="62" xfId="99" applyFont="1" applyFill="1" applyBorder="1" applyAlignment="1">
      <alignment horizontal="left" vertical="top" wrapText="1"/>
    </xf>
    <xf numFmtId="0" fontId="4" fillId="41" borderId="60" xfId="99" applyFont="1" applyFill="1" applyBorder="1" applyAlignment="1">
      <alignment horizontal="left" vertical="top" wrapText="1"/>
    </xf>
    <xf numFmtId="0" fontId="30" fillId="42" borderId="30" xfId="99" applyFont="1" applyFill="1" applyBorder="1" applyAlignment="1">
      <alignment horizontal="left" vertical="top"/>
    </xf>
    <xf numFmtId="0" fontId="4" fillId="42" borderId="63" xfId="99" applyFont="1" applyFill="1" applyBorder="1" applyAlignment="1">
      <alignment horizontal="left" vertical="top" wrapText="1"/>
    </xf>
    <xf numFmtId="0" fontId="4" fillId="42" borderId="61" xfId="99" applyFont="1" applyFill="1" applyBorder="1" applyAlignment="1">
      <alignment horizontal="left" vertical="top" wrapText="1"/>
    </xf>
    <xf numFmtId="0" fontId="4" fillId="42" borderId="60" xfId="99" applyFont="1" applyFill="1" applyBorder="1" applyAlignment="1">
      <alignment horizontal="left" vertical="top" wrapText="1"/>
    </xf>
    <xf numFmtId="0" fontId="4" fillId="42" borderId="76" xfId="99" applyFont="1" applyFill="1" applyBorder="1" applyAlignment="1">
      <alignment horizontal="left" vertical="top" wrapText="1"/>
    </xf>
    <xf numFmtId="0" fontId="4" fillId="44" borderId="58" xfId="99" applyFont="1" applyFill="1" applyBorder="1" applyAlignment="1">
      <alignment horizontal="left" vertical="top" wrapText="1"/>
    </xf>
    <xf numFmtId="0" fontId="4" fillId="44" borderId="61" xfId="99" applyFont="1" applyFill="1" applyBorder="1" applyAlignment="1">
      <alignment horizontal="left" vertical="top" wrapText="1"/>
    </xf>
    <xf numFmtId="0" fontId="4" fillId="45" borderId="62" xfId="99" applyFont="1" applyFill="1" applyBorder="1" applyAlignment="1">
      <alignment horizontal="left" vertical="top" wrapText="1"/>
    </xf>
    <xf numFmtId="0" fontId="4" fillId="45" borderId="60" xfId="99" applyFont="1" applyFill="1" applyBorder="1" applyAlignment="1">
      <alignment horizontal="left" vertical="top" wrapText="1"/>
    </xf>
    <xf numFmtId="0" fontId="30" fillId="46" borderId="30" xfId="99" applyFont="1" applyFill="1" applyBorder="1" applyAlignment="1">
      <alignment horizontal="left" vertical="top"/>
    </xf>
    <xf numFmtId="0" fontId="4" fillId="46" borderId="63" xfId="99" applyFont="1" applyFill="1" applyBorder="1" applyAlignment="1">
      <alignment horizontal="left" vertical="top" wrapText="1"/>
    </xf>
    <xf numFmtId="0" fontId="4" fillId="46" borderId="61" xfId="99" applyFont="1" applyFill="1" applyBorder="1" applyAlignment="1">
      <alignment horizontal="left" vertical="top" wrapText="1"/>
    </xf>
    <xf numFmtId="0" fontId="4" fillId="46" borderId="60" xfId="99" applyFont="1" applyFill="1" applyBorder="1" applyAlignment="1">
      <alignment horizontal="left" vertical="top" wrapText="1"/>
    </xf>
    <xf numFmtId="0" fontId="4" fillId="46" borderId="76" xfId="99" applyFont="1" applyFill="1" applyBorder="1" applyAlignment="1">
      <alignment horizontal="left" vertical="top" wrapText="1"/>
    </xf>
    <xf numFmtId="0" fontId="2" fillId="0" borderId="86" xfId="99" applyFont="1" applyFill="1" applyBorder="1" applyAlignment="1">
      <alignment horizontal="left" vertical="top" wrapText="1"/>
    </xf>
    <xf numFmtId="0" fontId="4" fillId="0" borderId="86" xfId="99" applyFont="1" applyFill="1" applyBorder="1" applyAlignment="1">
      <alignment horizontal="left" vertical="top" wrapText="1"/>
    </xf>
    <xf numFmtId="0" fontId="37" fillId="0" borderId="0" xfId="0" applyFont="1" applyAlignment="1">
      <alignment horizontal="left" vertical="top"/>
    </xf>
    <xf numFmtId="0" fontId="38" fillId="0" borderId="0" xfId="0" applyFont="1" applyAlignment="1">
      <alignment horizontal="left" vertical="top"/>
    </xf>
    <xf numFmtId="0" fontId="35" fillId="0" borderId="0" xfId="0" applyFont="1" applyAlignment="1">
      <alignment horizontal="left" vertical="top"/>
    </xf>
    <xf numFmtId="0" fontId="0" fillId="0" borderId="0" xfId="0" applyAlignment="1">
      <alignment horizontal="left" vertical="top"/>
    </xf>
    <xf numFmtId="0" fontId="39" fillId="0" borderId="0" xfId="0" applyFont="1" applyAlignment="1">
      <alignment horizontal="left" vertical="top"/>
    </xf>
    <xf numFmtId="166" fontId="2" fillId="0" borderId="12" xfId="103" applyNumberFormat="1" applyFont="1" applyBorder="1" applyAlignment="1">
      <alignment horizontal="left" vertical="top" wrapText="1"/>
    </xf>
    <xf numFmtId="167" fontId="2" fillId="0" borderId="12" xfId="103" applyNumberFormat="1" applyFont="1" applyBorder="1" applyAlignment="1">
      <alignment horizontal="left" vertical="top" wrapText="1"/>
    </xf>
    <xf numFmtId="44" fontId="2" fillId="0" borderId="67" xfId="103" applyNumberFormat="1" applyFont="1" applyBorder="1" applyAlignment="1">
      <alignment horizontal="left" vertical="top" wrapText="1"/>
    </xf>
    <xf numFmtId="44" fontId="2" fillId="48" borderId="73" xfId="103" applyNumberFormat="1" applyFont="1" applyFill="1" applyBorder="1" applyAlignment="1">
      <alignment horizontal="left" vertical="top" wrapText="1"/>
    </xf>
    <xf numFmtId="44" fontId="2" fillId="0" borderId="12" xfId="103" applyNumberFormat="1" applyFont="1" applyBorder="1" applyAlignment="1">
      <alignment horizontal="left" vertical="top" wrapText="1"/>
    </xf>
    <xf numFmtId="44" fontId="2" fillId="0" borderId="82" xfId="103" applyNumberFormat="1" applyFont="1" applyBorder="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99" applyFont="1" applyFill="1" applyBorder="1" applyAlignment="1">
      <alignment horizontal="left" vertical="top" wrapText="1"/>
    </xf>
    <xf numFmtId="0" fontId="32" fillId="47" borderId="40" xfId="0" applyNumberFormat="1" applyFont="1" applyFill="1" applyBorder="1" applyAlignment="1">
      <alignment vertical="center" wrapText="1"/>
    </xf>
    <xf numFmtId="0" fontId="32" fillId="47" borderId="41" xfId="0" applyNumberFormat="1" applyFont="1" applyFill="1" applyBorder="1" applyAlignment="1">
      <alignment vertical="center" wrapText="1"/>
    </xf>
    <xf numFmtId="0" fontId="32" fillId="47" borderId="42" xfId="0" applyNumberFormat="1" applyFont="1" applyFill="1" applyBorder="1" applyAlignment="1">
      <alignment vertical="center" wrapText="1"/>
    </xf>
    <xf numFmtId="0" fontId="32" fillId="47" borderId="40" xfId="0" applyFont="1" applyFill="1" applyBorder="1" applyAlignment="1">
      <alignment vertical="center" wrapText="1"/>
    </xf>
    <xf numFmtId="0" fontId="32" fillId="47" borderId="42" xfId="0" applyFont="1" applyFill="1" applyBorder="1" applyAlignment="1">
      <alignment vertical="center" wrapText="1"/>
    </xf>
    <xf numFmtId="0" fontId="32" fillId="47" borderId="41" xfId="0" applyFont="1" applyFill="1" applyBorder="1" applyAlignment="1">
      <alignment vertical="center" wrapText="1"/>
    </xf>
  </cellXfs>
  <cellStyles count="10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103" builtinId="4"/>
    <cellStyle name="Currency 2" xfId="101"/>
    <cellStyle name="Explanatory Text" xfId="28" builtinId="53" customBuilti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Input" xfId="34" builtinId="20" customBuiltin="1"/>
    <cellStyle name="Linked Cell" xfId="35" builtinId="24" customBuiltin="1"/>
    <cellStyle name="Neutral" xfId="36" builtinId="28" customBuiltin="1"/>
    <cellStyle name="Normal" xfId="0" builtinId="0"/>
    <cellStyle name="Normal 2" xfId="37"/>
    <cellStyle name="Normal 3" xfId="99"/>
    <cellStyle name="Normal 4" xfId="102"/>
    <cellStyle name="Normal 5" xfId="1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
    <dxf>
      <numFmt numFmtId="168" formatCode=";;;"/>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495301</xdr:colOff>
      <xdr:row>4</xdr:row>
      <xdr:rowOff>114300</xdr:rowOff>
    </xdr:from>
    <xdr:to>
      <xdr:col>13</xdr:col>
      <xdr:colOff>95251</xdr:colOff>
      <xdr:row>10</xdr:row>
      <xdr:rowOff>388236</xdr:rowOff>
    </xdr:to>
    <xdr:pic>
      <xdr:nvPicPr>
        <xdr:cNvPr id="4" name="Picture 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52" t="3026" r="3976" b="34605"/>
        <a:stretch/>
      </xdr:blipFill>
      <xdr:spPr bwMode="auto">
        <a:xfrm>
          <a:off x="7829551" y="6524625"/>
          <a:ext cx="4476750" cy="432206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workbookViewId="0">
      <selection activeCell="A3" sqref="A3"/>
    </sheetView>
  </sheetViews>
  <sheetFormatPr defaultRowHeight="12.75" x14ac:dyDescent="0.2"/>
  <cols>
    <col min="1" max="1" width="15.85546875" style="237" customWidth="1"/>
    <col min="2" max="2" width="12.85546875" style="237" customWidth="1"/>
    <col min="3" max="3" width="9.85546875" style="237" customWidth="1"/>
    <col min="4" max="4" width="35.42578125" style="237" customWidth="1"/>
    <col min="5" max="5" width="36" style="237" customWidth="1"/>
    <col min="6" max="6" width="9.140625" style="237" customWidth="1"/>
    <col min="7" max="16384" width="9.140625" style="237"/>
  </cols>
  <sheetData>
    <row r="1" spans="1:7" s="235" customFormat="1" ht="61.5" x14ac:dyDescent="0.2">
      <c r="A1" s="234" t="s">
        <v>855</v>
      </c>
    </row>
    <row r="2" spans="1:7" ht="36" x14ac:dyDescent="0.2">
      <c r="A2" s="236" t="s">
        <v>795</v>
      </c>
    </row>
    <row r="4" spans="1:7" ht="21" x14ac:dyDescent="0.2">
      <c r="A4" s="238" t="s">
        <v>872</v>
      </c>
      <c r="G4" s="238" t="s">
        <v>871</v>
      </c>
    </row>
    <row r="6" spans="1:7" ht="25.5" x14ac:dyDescent="0.2">
      <c r="A6" s="233" t="s">
        <v>856</v>
      </c>
      <c r="B6" s="233" t="s">
        <v>857</v>
      </c>
      <c r="C6" s="233" t="s">
        <v>858</v>
      </c>
      <c r="D6" s="233" t="s">
        <v>859</v>
      </c>
      <c r="E6" s="233" t="s">
        <v>851</v>
      </c>
    </row>
    <row r="7" spans="1:7" ht="25.5" x14ac:dyDescent="0.2">
      <c r="A7" s="232" t="s">
        <v>794</v>
      </c>
      <c r="B7" s="232" t="s">
        <v>860</v>
      </c>
      <c r="C7" s="232"/>
      <c r="D7" s="232"/>
      <c r="E7" s="232" t="s">
        <v>878</v>
      </c>
    </row>
    <row r="8" spans="1:7" ht="102" x14ac:dyDescent="0.2">
      <c r="A8" s="232" t="s">
        <v>802</v>
      </c>
      <c r="B8" s="232" t="s">
        <v>861</v>
      </c>
      <c r="C8" s="232"/>
      <c r="D8" s="232"/>
      <c r="E8" s="232" t="s">
        <v>870</v>
      </c>
    </row>
    <row r="9" spans="1:7" ht="76.5" x14ac:dyDescent="0.2">
      <c r="A9" s="232" t="s">
        <v>824</v>
      </c>
      <c r="B9" s="232" t="s">
        <v>862</v>
      </c>
      <c r="C9" s="232"/>
      <c r="D9" s="232"/>
      <c r="E9" s="232" t="s">
        <v>869</v>
      </c>
    </row>
    <row r="10" spans="1:7" ht="76.5" x14ac:dyDescent="0.2">
      <c r="A10" s="232" t="s">
        <v>863</v>
      </c>
      <c r="B10" s="232" t="s">
        <v>864</v>
      </c>
      <c r="C10" s="232"/>
      <c r="D10" s="232"/>
      <c r="E10" s="232" t="s">
        <v>869</v>
      </c>
    </row>
    <row r="11" spans="1:7" ht="38.25" x14ac:dyDescent="0.2">
      <c r="A11" s="232" t="s">
        <v>875</v>
      </c>
      <c r="B11" s="232" t="s">
        <v>877</v>
      </c>
      <c r="C11" s="232"/>
      <c r="D11" s="232"/>
      <c r="E11" s="232"/>
    </row>
    <row r="12" spans="1:7" ht="25.5" x14ac:dyDescent="0.2">
      <c r="A12" s="232" t="s">
        <v>876</v>
      </c>
      <c r="B12" s="232" t="s">
        <v>868</v>
      </c>
      <c r="C12" s="232"/>
      <c r="D12" s="232"/>
      <c r="E12" s="232"/>
    </row>
    <row r="13" spans="1:7" ht="38.25" x14ac:dyDescent="0.2">
      <c r="A13" s="232" t="s">
        <v>844</v>
      </c>
      <c r="B13" s="232" t="s">
        <v>865</v>
      </c>
      <c r="C13" s="232" t="s">
        <v>19</v>
      </c>
      <c r="D13" s="232" t="s">
        <v>866</v>
      </c>
      <c r="E13" s="232" t="s">
        <v>847</v>
      </c>
    </row>
    <row r="15" spans="1:7" ht="21" x14ac:dyDescent="0.2">
      <c r="A15" s="238" t="s">
        <v>873</v>
      </c>
      <c r="G15" s="238"/>
    </row>
    <row r="16" spans="1:7" x14ac:dyDescent="0.2">
      <c r="A16" s="247" t="s">
        <v>874</v>
      </c>
      <c r="B16" s="246"/>
      <c r="C16" s="246"/>
      <c r="D16" s="246"/>
      <c r="E16" s="246"/>
    </row>
    <row r="18" spans="1:5" ht="21" x14ac:dyDescent="0.2">
      <c r="A18" s="238" t="s">
        <v>854</v>
      </c>
    </row>
    <row r="19" spans="1:5" ht="102" customHeight="1" x14ac:dyDescent="0.2">
      <c r="A19" s="245" t="s">
        <v>879</v>
      </c>
      <c r="B19" s="246"/>
      <c r="C19" s="246"/>
      <c r="D19" s="246"/>
      <c r="E19" s="246"/>
    </row>
  </sheetData>
  <mergeCells count="2">
    <mergeCell ref="A19:E19"/>
    <mergeCell ref="A16:E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2"/>
  <sheetViews>
    <sheetView zoomScaleNormal="100" workbookViewId="0">
      <selection activeCell="A2" sqref="A2"/>
    </sheetView>
  </sheetViews>
  <sheetFormatPr defaultRowHeight="12.75" x14ac:dyDescent="0.2"/>
  <cols>
    <col min="1" max="1" width="9.85546875" customWidth="1"/>
    <col min="2" max="2" width="12.85546875" customWidth="1"/>
    <col min="3" max="3" width="22.5703125" customWidth="1"/>
    <col min="4" max="4" width="11.5703125" customWidth="1"/>
    <col min="5" max="5" width="19.7109375" customWidth="1"/>
    <col min="6" max="6" width="26.42578125" customWidth="1"/>
    <col min="7" max="7" width="12.42578125" customWidth="1"/>
    <col min="8" max="8" width="10" style="180" customWidth="1"/>
    <col min="9" max="9" width="10" customWidth="1"/>
    <col min="10" max="10" width="22.85546875" customWidth="1"/>
    <col min="12" max="12" width="10.5703125" customWidth="1"/>
    <col min="13" max="13" width="10" style="180" customWidth="1"/>
    <col min="14" max="14" width="16.140625" customWidth="1"/>
    <col min="15" max="15" width="23.42578125" customWidth="1"/>
    <col min="16" max="16" width="15" customWidth="1"/>
    <col min="18" max="18" width="10" style="180" customWidth="1"/>
    <col min="19" max="19" width="11.140625" style="27" customWidth="1"/>
  </cols>
  <sheetData>
    <row r="1" spans="1:19" ht="24" thickBot="1" x14ac:dyDescent="0.25">
      <c r="A1" s="34" t="s">
        <v>777</v>
      </c>
      <c r="B1" s="34"/>
      <c r="C1" s="35"/>
      <c r="D1" s="35"/>
      <c r="E1" s="35"/>
      <c r="F1" s="55"/>
      <c r="G1" s="50"/>
      <c r="H1" s="50"/>
      <c r="I1" s="57"/>
      <c r="J1" s="57"/>
      <c r="K1" s="35"/>
      <c r="L1" s="35"/>
      <c r="M1" s="35"/>
      <c r="N1" s="35"/>
      <c r="O1" s="35"/>
      <c r="P1" s="35"/>
      <c r="Q1" s="35"/>
      <c r="R1" s="35"/>
      <c r="S1" s="57"/>
    </row>
    <row r="2" spans="1:19" ht="17.25" thickTop="1" thickBot="1" x14ac:dyDescent="0.25">
      <c r="A2" s="36"/>
      <c r="B2" s="36"/>
      <c r="C2" s="36"/>
      <c r="D2" s="36"/>
      <c r="E2" s="36"/>
      <c r="F2" s="43" t="s">
        <v>730</v>
      </c>
      <c r="G2" s="44"/>
      <c r="H2" s="44"/>
      <c r="I2" s="44"/>
      <c r="J2" s="44"/>
      <c r="K2" s="44"/>
      <c r="L2" s="44"/>
      <c r="M2" s="44"/>
      <c r="N2" s="44"/>
      <c r="O2" s="44"/>
      <c r="P2" s="44"/>
      <c r="Q2" s="44"/>
      <c r="R2" s="44"/>
      <c r="S2" s="149"/>
    </row>
    <row r="3" spans="1:19" ht="15.75" thickTop="1" x14ac:dyDescent="0.2">
      <c r="A3" s="58" t="s">
        <v>385</v>
      </c>
      <c r="B3" s="59"/>
      <c r="C3" s="59"/>
      <c r="D3" s="59"/>
      <c r="E3" s="60"/>
      <c r="F3" s="54" t="s">
        <v>670</v>
      </c>
      <c r="G3" s="45"/>
      <c r="H3" s="45"/>
      <c r="I3" s="45"/>
      <c r="J3" s="56" t="s">
        <v>384</v>
      </c>
      <c r="K3" s="52"/>
      <c r="L3" s="53"/>
      <c r="M3" s="53"/>
      <c r="N3" s="46" t="s">
        <v>678</v>
      </c>
      <c r="O3" s="49"/>
      <c r="P3" s="48"/>
      <c r="Q3" s="47"/>
      <c r="R3" s="47"/>
      <c r="S3" s="182"/>
    </row>
    <row r="4" spans="1:19" ht="39" thickBot="1" x14ac:dyDescent="0.25">
      <c r="A4" s="155" t="s">
        <v>782</v>
      </c>
      <c r="B4" s="156" t="s">
        <v>778</v>
      </c>
      <c r="C4" s="157" t="s">
        <v>683</v>
      </c>
      <c r="D4" s="157" t="s">
        <v>669</v>
      </c>
      <c r="E4" s="37" t="s">
        <v>851</v>
      </c>
      <c r="F4" s="158" t="s">
        <v>676</v>
      </c>
      <c r="G4" s="159" t="s">
        <v>381</v>
      </c>
      <c r="H4" s="159" t="s">
        <v>789</v>
      </c>
      <c r="I4" s="159" t="s">
        <v>790</v>
      </c>
      <c r="J4" s="160" t="s">
        <v>679</v>
      </c>
      <c r="K4" s="161" t="s">
        <v>382</v>
      </c>
      <c r="L4" s="161" t="s">
        <v>398</v>
      </c>
      <c r="M4" s="161" t="s">
        <v>791</v>
      </c>
      <c r="N4" s="162" t="s">
        <v>674</v>
      </c>
      <c r="O4" s="163" t="s">
        <v>367</v>
      </c>
      <c r="P4" s="163" t="s">
        <v>383</v>
      </c>
      <c r="Q4" s="164" t="s">
        <v>399</v>
      </c>
      <c r="R4" s="164" t="s">
        <v>792</v>
      </c>
      <c r="S4" s="183" t="s">
        <v>386</v>
      </c>
    </row>
    <row r="5" spans="1:19" ht="15.75" thickBot="1" x14ac:dyDescent="0.25">
      <c r="A5" s="171" t="s">
        <v>783</v>
      </c>
      <c r="B5" s="172"/>
      <c r="C5" s="173"/>
      <c r="D5" s="173"/>
      <c r="E5" s="173"/>
      <c r="F5" s="174"/>
      <c r="G5" s="175"/>
      <c r="H5" s="178"/>
      <c r="I5" s="175"/>
      <c r="J5" s="176"/>
      <c r="K5" s="173"/>
      <c r="L5" s="173"/>
      <c r="M5" s="178"/>
      <c r="N5" s="177"/>
      <c r="O5" s="175"/>
      <c r="P5" s="175"/>
      <c r="Q5" s="173"/>
      <c r="R5" s="242"/>
      <c r="S5" s="184"/>
    </row>
    <row r="6" spans="1:19" ht="38.25" x14ac:dyDescent="0.2">
      <c r="A6" s="165" t="s">
        <v>830</v>
      </c>
      <c r="B6" s="166" t="s">
        <v>793</v>
      </c>
      <c r="C6" s="167" t="s">
        <v>799</v>
      </c>
      <c r="D6" s="167" t="s">
        <v>794</v>
      </c>
      <c r="E6" s="167" t="s">
        <v>878</v>
      </c>
      <c r="F6" s="165" t="s">
        <v>796</v>
      </c>
      <c r="G6" s="168" t="s">
        <v>797</v>
      </c>
      <c r="H6" s="181"/>
      <c r="I6" s="168" t="s">
        <v>798</v>
      </c>
      <c r="J6" s="169"/>
      <c r="K6" s="167"/>
      <c r="L6" s="167"/>
      <c r="M6" s="181"/>
      <c r="N6" s="170"/>
      <c r="O6" s="168"/>
      <c r="P6" s="168"/>
      <c r="Q6" s="167"/>
      <c r="R6" s="241"/>
      <c r="S6" s="185"/>
    </row>
    <row r="7" spans="1:19" ht="51" x14ac:dyDescent="0.2">
      <c r="A7" s="165" t="s">
        <v>831</v>
      </c>
      <c r="B7" s="166" t="s">
        <v>793</v>
      </c>
      <c r="C7" s="167" t="s">
        <v>818</v>
      </c>
      <c r="D7" s="167" t="s">
        <v>802</v>
      </c>
      <c r="E7" s="167" t="s">
        <v>812</v>
      </c>
      <c r="F7" s="165" t="s">
        <v>807</v>
      </c>
      <c r="G7" s="168"/>
      <c r="H7" s="181"/>
      <c r="I7" s="168" t="s">
        <v>798</v>
      </c>
      <c r="J7" s="169"/>
      <c r="K7" s="167"/>
      <c r="L7" s="167"/>
      <c r="M7" s="181"/>
      <c r="N7" s="170"/>
      <c r="O7" s="168"/>
      <c r="P7" s="168"/>
      <c r="Q7" s="167"/>
      <c r="R7" s="241"/>
      <c r="S7" s="185"/>
    </row>
    <row r="8" spans="1:19" ht="76.5" x14ac:dyDescent="0.2">
      <c r="A8" s="165" t="s">
        <v>832</v>
      </c>
      <c r="B8" s="166" t="s">
        <v>793</v>
      </c>
      <c r="C8" s="167" t="s">
        <v>815</v>
      </c>
      <c r="D8" s="167" t="s">
        <v>802</v>
      </c>
      <c r="E8" s="167" t="s">
        <v>814</v>
      </c>
      <c r="F8" s="165" t="s">
        <v>816</v>
      </c>
      <c r="G8" s="168" t="s">
        <v>853</v>
      </c>
      <c r="H8" s="181"/>
      <c r="I8" s="168" t="s">
        <v>798</v>
      </c>
      <c r="J8" s="169"/>
      <c r="K8" s="167"/>
      <c r="L8" s="167"/>
      <c r="M8" s="181"/>
      <c r="N8" s="170"/>
      <c r="O8" s="168"/>
      <c r="P8" s="168"/>
      <c r="Q8" s="167"/>
      <c r="R8" s="241"/>
      <c r="S8" s="185"/>
    </row>
    <row r="9" spans="1:19" ht="140.25" x14ac:dyDescent="0.2">
      <c r="A9" s="165" t="s">
        <v>833</v>
      </c>
      <c r="B9" s="166" t="s">
        <v>793</v>
      </c>
      <c r="C9" s="167" t="s">
        <v>800</v>
      </c>
      <c r="D9" s="167" t="s">
        <v>802</v>
      </c>
      <c r="E9" s="167" t="s">
        <v>803</v>
      </c>
      <c r="F9" s="165" t="s">
        <v>819</v>
      </c>
      <c r="G9" s="168" t="s">
        <v>804</v>
      </c>
      <c r="H9" s="181"/>
      <c r="I9" s="168" t="s">
        <v>798</v>
      </c>
      <c r="J9" s="169"/>
      <c r="K9" s="167"/>
      <c r="L9" s="167"/>
      <c r="M9" s="181"/>
      <c r="N9" s="170"/>
      <c r="O9" s="168"/>
      <c r="P9" s="168"/>
      <c r="Q9" s="167"/>
      <c r="R9" s="241"/>
      <c r="S9" s="185"/>
    </row>
    <row r="10" spans="1:19" ht="38.25" x14ac:dyDescent="0.2">
      <c r="A10" s="165" t="s">
        <v>834</v>
      </c>
      <c r="B10" s="166" t="s">
        <v>793</v>
      </c>
      <c r="C10" s="167" t="s">
        <v>194</v>
      </c>
      <c r="D10" s="167" t="s">
        <v>802</v>
      </c>
      <c r="E10" s="167" t="s">
        <v>803</v>
      </c>
      <c r="F10" s="165" t="s">
        <v>813</v>
      </c>
      <c r="G10" s="168" t="s">
        <v>805</v>
      </c>
      <c r="H10" s="181"/>
      <c r="I10" s="168" t="s">
        <v>798</v>
      </c>
      <c r="J10" s="169"/>
      <c r="K10" s="167"/>
      <c r="L10" s="167"/>
      <c r="M10" s="181"/>
      <c r="N10" s="170"/>
      <c r="O10" s="168"/>
      <c r="P10" s="168"/>
      <c r="Q10" s="167"/>
      <c r="R10" s="241"/>
      <c r="S10" s="185"/>
    </row>
    <row r="11" spans="1:19" ht="38.25" x14ac:dyDescent="0.2">
      <c r="A11" s="165" t="s">
        <v>835</v>
      </c>
      <c r="B11" s="166" t="s">
        <v>793</v>
      </c>
      <c r="C11" s="167" t="s">
        <v>806</v>
      </c>
      <c r="D11" s="167" t="s">
        <v>802</v>
      </c>
      <c r="E11" s="167" t="s">
        <v>803</v>
      </c>
      <c r="F11" s="165" t="s">
        <v>807</v>
      </c>
      <c r="G11" s="168" t="s">
        <v>805</v>
      </c>
      <c r="H11" s="181"/>
      <c r="I11" s="168" t="s">
        <v>798</v>
      </c>
      <c r="J11" s="169"/>
      <c r="K11" s="167"/>
      <c r="L11" s="167"/>
      <c r="M11" s="181"/>
      <c r="N11" s="170"/>
      <c r="O11" s="168"/>
      <c r="P11" s="168"/>
      <c r="Q11" s="167"/>
      <c r="R11" s="241"/>
      <c r="S11" s="185"/>
    </row>
    <row r="12" spans="1:19" ht="38.25" x14ac:dyDescent="0.2">
      <c r="A12" s="165" t="s">
        <v>836</v>
      </c>
      <c r="B12" s="166" t="s">
        <v>793</v>
      </c>
      <c r="C12" s="167" t="s">
        <v>801</v>
      </c>
      <c r="D12" s="167" t="s">
        <v>802</v>
      </c>
      <c r="E12" s="167" t="s">
        <v>803</v>
      </c>
      <c r="F12" s="165" t="s">
        <v>807</v>
      </c>
      <c r="G12" s="168" t="s">
        <v>805</v>
      </c>
      <c r="H12" s="181"/>
      <c r="I12" s="168" t="s">
        <v>798</v>
      </c>
      <c r="J12" s="169"/>
      <c r="K12" s="167"/>
      <c r="L12" s="167"/>
      <c r="M12" s="181"/>
      <c r="N12" s="170"/>
      <c r="O12" s="168"/>
      <c r="P12" s="168"/>
      <c r="Q12" s="167"/>
      <c r="R12" s="241"/>
      <c r="S12" s="185"/>
    </row>
    <row r="13" spans="1:19" ht="51" x14ac:dyDescent="0.2">
      <c r="A13" s="165" t="s">
        <v>837</v>
      </c>
      <c r="B13" s="166" t="s">
        <v>793</v>
      </c>
      <c r="C13" s="167" t="s">
        <v>808</v>
      </c>
      <c r="D13" s="167" t="s">
        <v>802</v>
      </c>
      <c r="E13" s="167" t="s">
        <v>817</v>
      </c>
      <c r="F13" s="165" t="s">
        <v>813</v>
      </c>
      <c r="G13" s="168" t="s">
        <v>805</v>
      </c>
      <c r="H13" s="181"/>
      <c r="I13" s="168" t="s">
        <v>798</v>
      </c>
      <c r="J13" s="169"/>
      <c r="K13" s="167"/>
      <c r="L13" s="167"/>
      <c r="M13" s="181"/>
      <c r="N13" s="170"/>
      <c r="O13" s="168"/>
      <c r="P13" s="168"/>
      <c r="Q13" s="167"/>
      <c r="R13" s="241"/>
      <c r="S13" s="185"/>
    </row>
    <row r="14" spans="1:19" ht="38.25" x14ac:dyDescent="0.2">
      <c r="A14" s="165" t="s">
        <v>838</v>
      </c>
      <c r="B14" s="166" t="s">
        <v>793</v>
      </c>
      <c r="C14" s="167" t="s">
        <v>809</v>
      </c>
      <c r="D14" s="167" t="s">
        <v>802</v>
      </c>
      <c r="E14" s="167" t="s">
        <v>817</v>
      </c>
      <c r="F14" s="165" t="s">
        <v>807</v>
      </c>
      <c r="G14" s="168" t="s">
        <v>805</v>
      </c>
      <c r="H14" s="181"/>
      <c r="I14" s="168" t="s">
        <v>798</v>
      </c>
      <c r="J14" s="169"/>
      <c r="K14" s="167"/>
      <c r="L14" s="167"/>
      <c r="M14" s="181"/>
      <c r="N14" s="170"/>
      <c r="O14" s="168"/>
      <c r="P14" s="168"/>
      <c r="Q14" s="167"/>
      <c r="R14" s="241"/>
      <c r="S14" s="185"/>
    </row>
    <row r="15" spans="1:19" ht="38.25" x14ac:dyDescent="0.2">
      <c r="A15" s="165" t="s">
        <v>839</v>
      </c>
      <c r="B15" s="166" t="s">
        <v>793</v>
      </c>
      <c r="C15" s="167" t="s">
        <v>810</v>
      </c>
      <c r="D15" s="167" t="s">
        <v>802</v>
      </c>
      <c r="E15" s="167" t="s">
        <v>817</v>
      </c>
      <c r="F15" s="165" t="s">
        <v>807</v>
      </c>
      <c r="G15" s="168" t="s">
        <v>805</v>
      </c>
      <c r="H15" s="181"/>
      <c r="I15" s="168" t="s">
        <v>798</v>
      </c>
      <c r="J15" s="169"/>
      <c r="K15" s="167"/>
      <c r="L15" s="167"/>
      <c r="M15" s="181"/>
      <c r="N15" s="170"/>
      <c r="O15" s="168"/>
      <c r="P15" s="168"/>
      <c r="Q15" s="167"/>
      <c r="R15" s="241"/>
      <c r="S15" s="185"/>
    </row>
    <row r="16" spans="1:19" ht="38.25" x14ac:dyDescent="0.2">
      <c r="A16" s="165" t="s">
        <v>840</v>
      </c>
      <c r="B16" s="166" t="s">
        <v>793</v>
      </c>
      <c r="C16" s="167" t="s">
        <v>811</v>
      </c>
      <c r="D16" s="167" t="s">
        <v>802</v>
      </c>
      <c r="E16" s="167" t="s">
        <v>817</v>
      </c>
      <c r="F16" s="165" t="s">
        <v>807</v>
      </c>
      <c r="G16" s="168" t="s">
        <v>805</v>
      </c>
      <c r="H16" s="181"/>
      <c r="I16" s="168" t="s">
        <v>798</v>
      </c>
      <c r="J16" s="169"/>
      <c r="K16" s="167"/>
      <c r="L16" s="167"/>
      <c r="M16" s="181"/>
      <c r="N16" s="170"/>
      <c r="O16" s="168"/>
      <c r="P16" s="168"/>
      <c r="Q16" s="167"/>
      <c r="R16" s="241"/>
      <c r="S16" s="185"/>
    </row>
    <row r="17" spans="1:19" ht="63.75" x14ac:dyDescent="0.2">
      <c r="A17" s="165" t="s">
        <v>841</v>
      </c>
      <c r="B17" s="166" t="s">
        <v>793</v>
      </c>
      <c r="C17" s="167" t="s">
        <v>820</v>
      </c>
      <c r="D17" s="167" t="s">
        <v>802</v>
      </c>
      <c r="E17" s="167" t="s">
        <v>821</v>
      </c>
      <c r="F17" s="165" t="s">
        <v>822</v>
      </c>
      <c r="G17" s="168" t="s">
        <v>823</v>
      </c>
      <c r="H17" s="181"/>
      <c r="I17" s="168" t="s">
        <v>798</v>
      </c>
      <c r="J17" s="169"/>
      <c r="K17" s="167"/>
      <c r="L17" s="167"/>
      <c r="M17" s="181"/>
      <c r="N17" s="170"/>
      <c r="O17" s="168"/>
      <c r="P17" s="168"/>
      <c r="Q17" s="167"/>
      <c r="R17" s="241"/>
      <c r="S17" s="185"/>
    </row>
    <row r="18" spans="1:19" ht="63.75" x14ac:dyDescent="0.2">
      <c r="A18" s="40" t="s">
        <v>842</v>
      </c>
      <c r="B18" s="38" t="s">
        <v>793</v>
      </c>
      <c r="C18" s="39" t="s">
        <v>825</v>
      </c>
      <c r="D18" s="39" t="s">
        <v>824</v>
      </c>
      <c r="E18" s="167" t="s">
        <v>827</v>
      </c>
      <c r="F18" s="165" t="s">
        <v>829</v>
      </c>
      <c r="G18" s="168" t="s">
        <v>805</v>
      </c>
      <c r="H18" s="179"/>
      <c r="I18" s="168" t="s">
        <v>798</v>
      </c>
      <c r="J18" s="51"/>
      <c r="K18" s="39"/>
      <c r="L18" s="39"/>
      <c r="M18" s="179"/>
      <c r="N18" s="42"/>
      <c r="O18" s="41"/>
      <c r="P18" s="41"/>
      <c r="Q18" s="39"/>
      <c r="R18" s="243"/>
      <c r="S18" s="186"/>
    </row>
    <row r="19" spans="1:19" ht="63.75" x14ac:dyDescent="0.2">
      <c r="A19" s="40" t="s">
        <v>843</v>
      </c>
      <c r="B19" s="38" t="s">
        <v>793</v>
      </c>
      <c r="C19" s="39" t="s">
        <v>826</v>
      </c>
      <c r="D19" s="39" t="s">
        <v>824</v>
      </c>
      <c r="E19" s="167" t="s">
        <v>828</v>
      </c>
      <c r="F19" s="165" t="s">
        <v>829</v>
      </c>
      <c r="G19" s="168" t="s">
        <v>805</v>
      </c>
      <c r="H19" s="179"/>
      <c r="I19" s="168" t="s">
        <v>798</v>
      </c>
      <c r="J19" s="51"/>
      <c r="K19" s="39"/>
      <c r="L19" s="39"/>
      <c r="M19" s="179"/>
      <c r="N19" s="42"/>
      <c r="O19" s="41"/>
      <c r="P19" s="41"/>
      <c r="Q19" s="39"/>
      <c r="R19" s="243"/>
      <c r="S19" s="186"/>
    </row>
    <row r="20" spans="1:19" ht="25.5" x14ac:dyDescent="0.2">
      <c r="A20" s="40" t="s">
        <v>846</v>
      </c>
      <c r="B20" s="38" t="s">
        <v>798</v>
      </c>
      <c r="C20" s="39" t="s">
        <v>845</v>
      </c>
      <c r="D20" s="39" t="s">
        <v>844</v>
      </c>
      <c r="E20" s="39" t="s">
        <v>867</v>
      </c>
      <c r="F20" s="40" t="s">
        <v>848</v>
      </c>
      <c r="G20" s="41"/>
      <c r="H20" s="179" t="s">
        <v>19</v>
      </c>
      <c r="I20" s="41"/>
      <c r="J20" s="51"/>
      <c r="K20" s="39"/>
      <c r="L20" s="39"/>
      <c r="M20" s="179"/>
      <c r="N20" s="42"/>
      <c r="O20" s="41"/>
      <c r="P20" s="41"/>
      <c r="Q20" s="39"/>
      <c r="R20" s="243"/>
      <c r="S20" s="186"/>
    </row>
    <row r="21" spans="1:19" ht="13.5" thickBot="1" x14ac:dyDescent="0.25">
      <c r="A21" s="187"/>
      <c r="B21" s="188"/>
      <c r="C21" s="189"/>
      <c r="D21" s="189"/>
      <c r="E21" s="189"/>
      <c r="F21" s="187"/>
      <c r="G21" s="190"/>
      <c r="H21" s="191"/>
      <c r="I21" s="190"/>
      <c r="J21" s="192"/>
      <c r="K21" s="189"/>
      <c r="L21" s="189"/>
      <c r="M21" s="191"/>
      <c r="N21" s="193"/>
      <c r="O21" s="190"/>
      <c r="P21" s="190"/>
      <c r="Q21" s="189"/>
      <c r="R21" s="244"/>
      <c r="S21" s="194"/>
    </row>
    <row r="22" spans="1:19" ht="15.75" thickBot="1" x14ac:dyDescent="0.25">
      <c r="A22" s="171" t="s">
        <v>784</v>
      </c>
      <c r="B22" s="172"/>
      <c r="C22" s="173"/>
      <c r="D22" s="173"/>
      <c r="E22" s="173"/>
      <c r="F22" s="174"/>
      <c r="G22" s="175"/>
      <c r="H22" s="178"/>
      <c r="I22" s="175"/>
      <c r="J22" s="176"/>
      <c r="K22" s="173"/>
      <c r="L22" s="173"/>
      <c r="M22" s="178"/>
      <c r="N22" s="177"/>
      <c r="O22" s="175"/>
      <c r="P22" s="175"/>
      <c r="Q22" s="173"/>
      <c r="R22" s="242"/>
      <c r="S22" s="184"/>
    </row>
    <row r="23" spans="1:19" x14ac:dyDescent="0.2">
      <c r="A23" s="40"/>
      <c r="B23" s="38"/>
      <c r="C23" s="39"/>
      <c r="D23" s="39"/>
      <c r="E23" s="39"/>
      <c r="F23" s="40"/>
      <c r="G23" s="41"/>
      <c r="H23" s="179"/>
      <c r="I23" s="41"/>
      <c r="J23" s="51"/>
      <c r="K23" s="39"/>
      <c r="L23" s="39"/>
      <c r="M23" s="179"/>
      <c r="N23" s="42"/>
      <c r="O23" s="41"/>
      <c r="P23" s="41"/>
      <c r="Q23" s="39"/>
      <c r="R23" s="243"/>
      <c r="S23" s="186"/>
    </row>
    <row r="24" spans="1:19" ht="13.5" thickBot="1" x14ac:dyDescent="0.25">
      <c r="A24" s="40"/>
      <c r="B24" s="38"/>
      <c r="C24" s="39"/>
      <c r="D24" s="39"/>
      <c r="E24" s="39"/>
      <c r="F24" s="40"/>
      <c r="G24" s="41"/>
      <c r="H24" s="179"/>
      <c r="I24" s="41"/>
      <c r="J24" s="51"/>
      <c r="K24" s="39"/>
      <c r="L24" s="39"/>
      <c r="M24" s="179"/>
      <c r="N24" s="42"/>
      <c r="O24" s="41"/>
      <c r="P24" s="41"/>
      <c r="Q24" s="39"/>
      <c r="R24" s="243"/>
      <c r="S24" s="186"/>
    </row>
    <row r="25" spans="1:19" ht="15.75" thickBot="1" x14ac:dyDescent="0.25">
      <c r="A25" s="171" t="s">
        <v>785</v>
      </c>
      <c r="B25" s="172"/>
      <c r="C25" s="173"/>
      <c r="D25" s="173"/>
      <c r="E25" s="173"/>
      <c r="F25" s="174"/>
      <c r="G25" s="175"/>
      <c r="H25" s="178"/>
      <c r="I25" s="175"/>
      <c r="J25" s="176"/>
      <c r="K25" s="173"/>
      <c r="L25" s="173"/>
      <c r="M25" s="178"/>
      <c r="N25" s="177"/>
      <c r="O25" s="175"/>
      <c r="P25" s="175"/>
      <c r="Q25" s="173"/>
      <c r="R25" s="242"/>
      <c r="S25" s="184"/>
    </row>
    <row r="26" spans="1:19" x14ac:dyDescent="0.2">
      <c r="A26" s="40"/>
      <c r="B26" s="38"/>
      <c r="C26" s="39"/>
      <c r="D26" s="39"/>
      <c r="E26" s="39"/>
      <c r="F26" s="40"/>
      <c r="G26" s="41"/>
      <c r="H26" s="179"/>
      <c r="I26" s="41"/>
      <c r="J26" s="51"/>
      <c r="K26" s="39"/>
      <c r="L26" s="39"/>
      <c r="M26" s="179"/>
      <c r="N26" s="42"/>
      <c r="O26" s="41"/>
      <c r="P26" s="41"/>
      <c r="Q26" s="39"/>
      <c r="R26" s="243"/>
      <c r="S26" s="186"/>
    </row>
    <row r="27" spans="1:19" ht="13.5" thickBot="1" x14ac:dyDescent="0.25">
      <c r="A27" s="40"/>
      <c r="B27" s="38"/>
      <c r="C27" s="39"/>
      <c r="D27" s="39"/>
      <c r="E27" s="39"/>
      <c r="F27" s="40"/>
      <c r="G27" s="41"/>
      <c r="H27" s="179"/>
      <c r="I27" s="41"/>
      <c r="J27" s="51"/>
      <c r="K27" s="39"/>
      <c r="L27" s="39"/>
      <c r="M27" s="179"/>
      <c r="N27" s="42"/>
      <c r="O27" s="41"/>
      <c r="P27" s="41"/>
      <c r="Q27" s="39"/>
      <c r="R27" s="243"/>
      <c r="S27" s="186"/>
    </row>
    <row r="28" spans="1:19" ht="15.75" thickBot="1" x14ac:dyDescent="0.25">
      <c r="A28" s="171" t="s">
        <v>786</v>
      </c>
      <c r="B28" s="172"/>
      <c r="C28" s="173"/>
      <c r="D28" s="173"/>
      <c r="E28" s="173"/>
      <c r="F28" s="174"/>
      <c r="G28" s="175"/>
      <c r="H28" s="178"/>
      <c r="I28" s="175"/>
      <c r="J28" s="176"/>
      <c r="K28" s="173"/>
      <c r="L28" s="173"/>
      <c r="M28" s="178"/>
      <c r="N28" s="177"/>
      <c r="O28" s="175"/>
      <c r="P28" s="175"/>
      <c r="Q28" s="173"/>
      <c r="R28" s="242"/>
      <c r="S28" s="184"/>
    </row>
    <row r="29" spans="1:19" x14ac:dyDescent="0.2">
      <c r="A29" s="40"/>
      <c r="B29" s="38"/>
      <c r="C29" s="39"/>
      <c r="D29" s="39"/>
      <c r="E29" s="39"/>
      <c r="F29" s="40"/>
      <c r="G29" s="41"/>
      <c r="H29" s="179"/>
      <c r="I29" s="41"/>
      <c r="J29" s="51"/>
      <c r="K29" s="39"/>
      <c r="L29" s="39"/>
      <c r="M29" s="179"/>
      <c r="N29" s="42"/>
      <c r="O29" s="41"/>
      <c r="P29" s="41"/>
      <c r="Q29" s="39"/>
      <c r="R29" s="243"/>
      <c r="S29" s="186"/>
    </row>
    <row r="30" spans="1:19" ht="13.5" thickBot="1" x14ac:dyDescent="0.25">
      <c r="A30" s="40"/>
      <c r="B30" s="38"/>
      <c r="C30" s="39"/>
      <c r="D30" s="39"/>
      <c r="E30" s="39"/>
      <c r="F30" s="40"/>
      <c r="G30" s="41"/>
      <c r="H30" s="179"/>
      <c r="I30" s="41"/>
      <c r="J30" s="51"/>
      <c r="K30" s="39"/>
      <c r="L30" s="39"/>
      <c r="M30" s="179"/>
      <c r="N30" s="42"/>
      <c r="O30" s="41"/>
      <c r="P30" s="41"/>
      <c r="Q30" s="39"/>
      <c r="R30" s="243"/>
      <c r="S30" s="186"/>
    </row>
    <row r="31" spans="1:19" ht="15.75" thickBot="1" x14ac:dyDescent="0.25">
      <c r="A31" s="171" t="s">
        <v>787</v>
      </c>
      <c r="B31" s="172"/>
      <c r="C31" s="173"/>
      <c r="D31" s="173"/>
      <c r="E31" s="173"/>
      <c r="F31" s="174"/>
      <c r="G31" s="175"/>
      <c r="H31" s="178"/>
      <c r="I31" s="175"/>
      <c r="J31" s="176"/>
      <c r="K31" s="173"/>
      <c r="L31" s="173"/>
      <c r="M31" s="178"/>
      <c r="N31" s="177"/>
      <c r="O31" s="175"/>
      <c r="P31" s="175"/>
      <c r="Q31" s="173"/>
      <c r="R31" s="242"/>
      <c r="S31" s="184"/>
    </row>
    <row r="32" spans="1:19" x14ac:dyDescent="0.2">
      <c r="A32" s="40"/>
      <c r="B32" s="38"/>
      <c r="C32" s="39"/>
      <c r="D32" s="39"/>
      <c r="E32" s="39"/>
      <c r="F32" s="40"/>
      <c r="G32" s="41"/>
      <c r="H32" s="179"/>
      <c r="I32" s="41"/>
      <c r="J32" s="51"/>
      <c r="K32" s="39"/>
      <c r="L32" s="39"/>
      <c r="M32" s="179"/>
      <c r="N32" s="42"/>
      <c r="O32" s="41"/>
      <c r="P32" s="41"/>
      <c r="Q32" s="39"/>
      <c r="R32" s="243"/>
      <c r="S32" s="186"/>
    </row>
    <row r="33" spans="1:19" ht="13.5" thickBot="1" x14ac:dyDescent="0.25">
      <c r="A33" s="40"/>
      <c r="B33" s="38"/>
      <c r="C33" s="39"/>
      <c r="D33" s="39"/>
      <c r="E33" s="39"/>
      <c r="F33" s="40"/>
      <c r="G33" s="41"/>
      <c r="H33" s="179"/>
      <c r="I33" s="41"/>
      <c r="J33" s="51"/>
      <c r="K33" s="39"/>
      <c r="L33" s="39"/>
      <c r="M33" s="179"/>
      <c r="N33" s="42"/>
      <c r="O33" s="41"/>
      <c r="P33" s="41"/>
      <c r="Q33" s="39"/>
      <c r="R33" s="243"/>
      <c r="S33" s="186"/>
    </row>
    <row r="34" spans="1:19" ht="15.75" thickBot="1" x14ac:dyDescent="0.25">
      <c r="A34" s="171" t="s">
        <v>788</v>
      </c>
      <c r="B34" s="172"/>
      <c r="C34" s="173"/>
      <c r="D34" s="173"/>
      <c r="E34" s="173"/>
      <c r="F34" s="174"/>
      <c r="G34" s="175"/>
      <c r="H34" s="178"/>
      <c r="I34" s="175"/>
      <c r="J34" s="176"/>
      <c r="K34" s="173"/>
      <c r="L34" s="173"/>
      <c r="M34" s="178"/>
      <c r="N34" s="177"/>
      <c r="O34" s="175"/>
      <c r="P34" s="175"/>
      <c r="Q34" s="173"/>
      <c r="R34" s="242"/>
      <c r="S34" s="184"/>
    </row>
    <row r="35" spans="1:19" x14ac:dyDescent="0.2">
      <c r="A35" s="40"/>
      <c r="B35" s="38"/>
      <c r="C35" s="39"/>
      <c r="D35" s="39"/>
      <c r="E35" s="39"/>
      <c r="F35" s="40"/>
      <c r="G35" s="41"/>
      <c r="H35" s="179"/>
      <c r="I35" s="41"/>
      <c r="J35" s="51"/>
      <c r="K35" s="39"/>
      <c r="L35" s="39"/>
      <c r="M35" s="179"/>
      <c r="N35" s="42"/>
      <c r="O35" s="41"/>
      <c r="P35" s="41"/>
      <c r="Q35" s="39"/>
      <c r="R35" s="243"/>
      <c r="S35" s="186"/>
    </row>
    <row r="36" spans="1:19" ht="13.5" thickBot="1" x14ac:dyDescent="0.25">
      <c r="A36" s="40"/>
      <c r="B36" s="38"/>
      <c r="C36" s="39"/>
      <c r="D36" s="39"/>
      <c r="E36" s="39"/>
      <c r="F36" s="40"/>
      <c r="G36" s="41"/>
      <c r="H36" s="179"/>
      <c r="I36" s="41"/>
      <c r="J36" s="51"/>
      <c r="K36" s="39"/>
      <c r="L36" s="39"/>
      <c r="M36" s="179"/>
      <c r="N36" s="42"/>
      <c r="O36" s="41"/>
      <c r="P36" s="41"/>
      <c r="Q36" s="39"/>
      <c r="R36" s="243"/>
      <c r="S36" s="186"/>
    </row>
    <row r="37" spans="1:19" ht="15.75" thickBot="1" x14ac:dyDescent="0.25">
      <c r="A37" s="171" t="s">
        <v>743</v>
      </c>
      <c r="B37" s="172"/>
      <c r="C37" s="173"/>
      <c r="D37" s="173"/>
      <c r="E37" s="173"/>
      <c r="F37" s="174"/>
      <c r="G37" s="175"/>
      <c r="H37" s="178"/>
      <c r="I37" s="175"/>
      <c r="J37" s="176"/>
      <c r="K37" s="173"/>
      <c r="L37" s="173"/>
      <c r="M37" s="178"/>
      <c r="N37" s="177"/>
      <c r="O37" s="175"/>
      <c r="P37" s="175"/>
      <c r="Q37" s="173"/>
      <c r="R37" s="242"/>
      <c r="S37" s="184"/>
    </row>
    <row r="38" spans="1:19" x14ac:dyDescent="0.2">
      <c r="A38" s="40"/>
      <c r="B38" s="38"/>
      <c r="C38" s="39"/>
      <c r="D38" s="39"/>
      <c r="E38" s="39"/>
      <c r="F38" s="40"/>
      <c r="G38" s="41"/>
      <c r="H38" s="179"/>
      <c r="I38" s="41"/>
      <c r="J38" s="51"/>
      <c r="K38" s="39"/>
      <c r="L38" s="39"/>
      <c r="M38" s="179"/>
      <c r="N38" s="42"/>
      <c r="O38" s="41"/>
      <c r="P38" s="41"/>
      <c r="Q38" s="39"/>
      <c r="R38" s="243"/>
      <c r="S38" s="186"/>
    </row>
    <row r="39" spans="1:19" ht="13.5" thickBot="1" x14ac:dyDescent="0.25">
      <c r="A39" s="40"/>
      <c r="B39" s="38"/>
      <c r="C39" s="39"/>
      <c r="D39" s="39"/>
      <c r="E39" s="39"/>
      <c r="F39" s="40"/>
      <c r="G39" s="41"/>
      <c r="H39" s="179"/>
      <c r="I39" s="41"/>
      <c r="J39" s="51"/>
      <c r="K39" s="39"/>
      <c r="L39" s="39"/>
      <c r="M39" s="179"/>
      <c r="N39" s="42"/>
      <c r="O39" s="41"/>
      <c r="P39" s="41"/>
      <c r="Q39" s="39"/>
      <c r="R39" s="243"/>
      <c r="S39" s="186"/>
    </row>
    <row r="40" spans="1:19" ht="15.75" thickBot="1" x14ac:dyDescent="0.25">
      <c r="A40" s="171" t="s">
        <v>376</v>
      </c>
      <c r="B40" s="172"/>
      <c r="C40" s="173"/>
      <c r="D40" s="173"/>
      <c r="E40" s="173"/>
      <c r="F40" s="174"/>
      <c r="G40" s="175"/>
      <c r="H40" s="178"/>
      <c r="I40" s="175"/>
      <c r="J40" s="176"/>
      <c r="K40" s="173"/>
      <c r="L40" s="173"/>
      <c r="M40" s="178"/>
      <c r="N40" s="177"/>
      <c r="O40" s="175"/>
      <c r="P40" s="175"/>
      <c r="Q40" s="173"/>
      <c r="R40" s="242"/>
      <c r="S40" s="184"/>
    </row>
    <row r="41" spans="1:19" x14ac:dyDescent="0.2">
      <c r="A41" s="40"/>
      <c r="B41" s="38"/>
      <c r="C41" s="39"/>
      <c r="D41" s="39"/>
      <c r="E41" s="39"/>
      <c r="F41" s="40"/>
      <c r="G41" s="41"/>
      <c r="H41" s="179"/>
      <c r="I41" s="41"/>
      <c r="J41" s="51"/>
      <c r="K41" s="39"/>
      <c r="L41" s="39"/>
      <c r="M41" s="179"/>
      <c r="N41" s="42"/>
      <c r="O41" s="41"/>
      <c r="P41" s="41"/>
      <c r="Q41" s="39"/>
      <c r="R41" s="243"/>
      <c r="S41" s="186"/>
    </row>
    <row r="42" spans="1:19" x14ac:dyDescent="0.2">
      <c r="A42" s="40"/>
      <c r="B42" s="38"/>
      <c r="C42" s="39"/>
      <c r="D42" s="39"/>
      <c r="E42" s="39"/>
      <c r="F42" s="40"/>
      <c r="G42" s="41"/>
      <c r="H42" s="179"/>
      <c r="I42" s="41"/>
      <c r="J42" s="51"/>
      <c r="K42" s="39"/>
      <c r="L42" s="39"/>
      <c r="M42" s="179"/>
      <c r="N42" s="42"/>
      <c r="O42" s="41"/>
      <c r="P42" s="41"/>
      <c r="Q42" s="39"/>
      <c r="R42" s="243"/>
      <c r="S42" s="186"/>
    </row>
    <row r="43" spans="1:19" x14ac:dyDescent="0.2">
      <c r="A43" s="40"/>
      <c r="B43" s="38"/>
      <c r="C43" s="39"/>
      <c r="D43" s="39"/>
      <c r="E43" s="39"/>
      <c r="F43" s="40"/>
      <c r="G43" s="41"/>
      <c r="H43" s="179"/>
      <c r="I43" s="41"/>
      <c r="J43" s="51"/>
      <c r="K43" s="39"/>
      <c r="L43" s="39"/>
      <c r="M43" s="179"/>
      <c r="N43" s="42"/>
      <c r="O43" s="41"/>
      <c r="P43" s="41"/>
      <c r="Q43" s="39"/>
      <c r="R43" s="243"/>
      <c r="S43" s="186"/>
    </row>
    <row r="44" spans="1:19" x14ac:dyDescent="0.2">
      <c r="A44" s="40"/>
      <c r="B44" s="38"/>
      <c r="C44" s="39"/>
      <c r="D44" s="39"/>
      <c r="E44" s="39"/>
      <c r="F44" s="40"/>
      <c r="G44" s="41"/>
      <c r="H44" s="179"/>
      <c r="I44" s="41"/>
      <c r="J44" s="51"/>
      <c r="K44" s="39"/>
      <c r="L44" s="39"/>
      <c r="M44" s="179"/>
      <c r="N44" s="42"/>
      <c r="O44" s="41"/>
      <c r="P44" s="41"/>
      <c r="Q44" s="39"/>
      <c r="R44" s="243"/>
      <c r="S44" s="186"/>
    </row>
    <row r="45" spans="1:19" x14ac:dyDescent="0.2">
      <c r="A45" s="40"/>
      <c r="B45" s="38"/>
      <c r="C45" s="39"/>
      <c r="D45" s="39"/>
      <c r="E45" s="39"/>
      <c r="F45" s="40"/>
      <c r="G45" s="41"/>
      <c r="H45" s="179"/>
      <c r="I45" s="41"/>
      <c r="J45" s="51"/>
      <c r="K45" s="39"/>
      <c r="L45" s="39"/>
      <c r="M45" s="179"/>
      <c r="N45" s="42"/>
      <c r="O45" s="41"/>
      <c r="P45" s="41"/>
      <c r="Q45" s="39"/>
      <c r="R45" s="243"/>
      <c r="S45" s="186"/>
    </row>
    <row r="46" spans="1:19" x14ac:dyDescent="0.2">
      <c r="A46" s="40"/>
      <c r="B46" s="38"/>
      <c r="C46" s="39"/>
      <c r="D46" s="39"/>
      <c r="E46" s="39"/>
      <c r="F46" s="40"/>
      <c r="G46" s="41"/>
      <c r="H46" s="179"/>
      <c r="I46" s="41"/>
      <c r="J46" s="51"/>
      <c r="K46" s="39"/>
      <c r="L46" s="39"/>
      <c r="M46" s="179"/>
      <c r="N46" s="42"/>
      <c r="O46" s="41"/>
      <c r="P46" s="41"/>
      <c r="Q46" s="39"/>
      <c r="R46" s="243"/>
      <c r="S46" s="186"/>
    </row>
    <row r="47" spans="1:19" x14ac:dyDescent="0.2">
      <c r="A47" s="40"/>
      <c r="B47" s="38"/>
      <c r="C47" s="39"/>
      <c r="D47" s="39"/>
      <c r="E47" s="39"/>
      <c r="F47" s="40"/>
      <c r="G47" s="41"/>
      <c r="H47" s="179"/>
      <c r="I47" s="41"/>
      <c r="J47" s="51"/>
      <c r="K47" s="39"/>
      <c r="L47" s="39"/>
      <c r="M47" s="179"/>
      <c r="N47" s="42"/>
      <c r="O47" s="41"/>
      <c r="P47" s="41"/>
      <c r="Q47" s="39"/>
      <c r="R47" s="243"/>
      <c r="S47" s="186"/>
    </row>
    <row r="48" spans="1:19" x14ac:dyDescent="0.2">
      <c r="A48" s="40"/>
      <c r="B48" s="38"/>
      <c r="C48" s="39"/>
      <c r="D48" s="39"/>
      <c r="E48" s="39"/>
      <c r="F48" s="40"/>
      <c r="G48" s="41"/>
      <c r="H48" s="179"/>
      <c r="I48" s="41"/>
      <c r="J48" s="51"/>
      <c r="K48" s="39"/>
      <c r="L48" s="39"/>
      <c r="M48" s="179"/>
      <c r="N48" s="42"/>
      <c r="O48" s="41"/>
      <c r="P48" s="41"/>
      <c r="Q48" s="39"/>
      <c r="R48" s="243"/>
      <c r="S48" s="186"/>
    </row>
    <row r="49" spans="1:19" x14ac:dyDescent="0.2">
      <c r="A49" s="40"/>
      <c r="B49" s="38"/>
      <c r="C49" s="39"/>
      <c r="D49" s="39"/>
      <c r="E49" s="39"/>
      <c r="F49" s="40"/>
      <c r="G49" s="41"/>
      <c r="H49" s="179"/>
      <c r="I49" s="41"/>
      <c r="J49" s="51"/>
      <c r="K49" s="39"/>
      <c r="L49" s="39"/>
      <c r="M49" s="179"/>
      <c r="N49" s="42"/>
      <c r="O49" s="41"/>
      <c r="P49" s="41"/>
      <c r="Q49" s="39"/>
      <c r="R49" s="243"/>
      <c r="S49" s="186"/>
    </row>
    <row r="50" spans="1:19" x14ac:dyDescent="0.2">
      <c r="A50" s="40"/>
      <c r="B50" s="38"/>
      <c r="C50" s="39"/>
      <c r="D50" s="39"/>
      <c r="E50" s="39"/>
      <c r="F50" s="40"/>
      <c r="G50" s="41"/>
      <c r="H50" s="179"/>
      <c r="I50" s="41"/>
      <c r="J50" s="51"/>
      <c r="K50" s="39"/>
      <c r="L50" s="39"/>
      <c r="M50" s="179"/>
      <c r="N50" s="42"/>
      <c r="O50" s="41"/>
      <c r="P50" s="41"/>
      <c r="Q50" s="39"/>
      <c r="R50" s="240"/>
      <c r="S50" s="186"/>
    </row>
    <row r="51" spans="1:19" x14ac:dyDescent="0.2">
      <c r="A51" s="40"/>
      <c r="B51" s="38"/>
      <c r="C51" s="39"/>
      <c r="D51" s="39"/>
      <c r="E51" s="39"/>
      <c r="F51" s="40"/>
      <c r="G51" s="41"/>
      <c r="H51" s="179"/>
      <c r="I51" s="41"/>
      <c r="J51" s="51"/>
      <c r="K51" s="39"/>
      <c r="L51" s="39"/>
      <c r="M51" s="179"/>
      <c r="N51" s="42"/>
      <c r="O51" s="41"/>
      <c r="P51" s="41"/>
      <c r="Q51" s="39"/>
      <c r="R51" s="240"/>
      <c r="S51" s="186"/>
    </row>
    <row r="52" spans="1:19" x14ac:dyDescent="0.2">
      <c r="A52" s="40"/>
      <c r="B52" s="38"/>
      <c r="C52" s="39"/>
      <c r="D52" s="39"/>
      <c r="E52" s="39"/>
      <c r="F52" s="40"/>
      <c r="G52" s="41"/>
      <c r="H52" s="179"/>
      <c r="I52" s="41"/>
      <c r="J52" s="51"/>
      <c r="K52" s="39"/>
      <c r="L52" s="39"/>
      <c r="M52" s="179"/>
      <c r="N52" s="42"/>
      <c r="O52" s="41"/>
      <c r="P52" s="41"/>
      <c r="Q52" s="39"/>
      <c r="R52" s="240"/>
      <c r="S52" s="186"/>
    </row>
    <row r="53" spans="1:19" x14ac:dyDescent="0.2">
      <c r="A53" s="40"/>
      <c r="B53" s="38"/>
      <c r="C53" s="39"/>
      <c r="D53" s="39"/>
      <c r="E53" s="39"/>
      <c r="F53" s="40"/>
      <c r="G53" s="41"/>
      <c r="H53" s="179"/>
      <c r="I53" s="41"/>
      <c r="J53" s="51"/>
      <c r="K53" s="39"/>
      <c r="L53" s="39"/>
      <c r="M53" s="179"/>
      <c r="N53" s="42"/>
      <c r="O53" s="41"/>
      <c r="P53" s="41"/>
      <c r="Q53" s="39"/>
      <c r="R53" s="240"/>
      <c r="S53" s="186"/>
    </row>
    <row r="54" spans="1:19" x14ac:dyDescent="0.2">
      <c r="A54" s="40"/>
      <c r="B54" s="38"/>
      <c r="C54" s="39"/>
      <c r="D54" s="39"/>
      <c r="E54" s="39"/>
      <c r="F54" s="40"/>
      <c r="G54" s="41"/>
      <c r="H54" s="179"/>
      <c r="I54" s="41"/>
      <c r="J54" s="51"/>
      <c r="K54" s="39"/>
      <c r="L54" s="39"/>
      <c r="M54" s="179"/>
      <c r="N54" s="42"/>
      <c r="O54" s="41"/>
      <c r="P54" s="41"/>
      <c r="Q54" s="39"/>
      <c r="R54" s="240"/>
      <c r="S54" s="186"/>
    </row>
    <row r="55" spans="1:19" x14ac:dyDescent="0.2">
      <c r="A55" s="40"/>
      <c r="B55" s="38"/>
      <c r="C55" s="39"/>
      <c r="D55" s="39"/>
      <c r="E55" s="39"/>
      <c r="F55" s="40"/>
      <c r="G55" s="41"/>
      <c r="H55" s="179"/>
      <c r="I55" s="41"/>
      <c r="J55" s="51"/>
      <c r="K55" s="39"/>
      <c r="L55" s="39"/>
      <c r="M55" s="179"/>
      <c r="N55" s="42"/>
      <c r="O55" s="41"/>
      <c r="P55" s="41"/>
      <c r="Q55" s="39"/>
      <c r="R55" s="240"/>
      <c r="S55" s="186"/>
    </row>
    <row r="56" spans="1:19" x14ac:dyDescent="0.2">
      <c r="A56" s="40"/>
      <c r="B56" s="38"/>
      <c r="C56" s="39"/>
      <c r="D56" s="39"/>
      <c r="E56" s="39"/>
      <c r="F56" s="40"/>
      <c r="G56" s="41"/>
      <c r="H56" s="179"/>
      <c r="I56" s="41"/>
      <c r="J56" s="51"/>
      <c r="K56" s="39"/>
      <c r="L56" s="39"/>
      <c r="M56" s="179"/>
      <c r="N56" s="42"/>
      <c r="O56" s="41"/>
      <c r="P56" s="41"/>
      <c r="Q56" s="39"/>
      <c r="R56" s="240"/>
      <c r="S56" s="186"/>
    </row>
    <row r="57" spans="1:19" x14ac:dyDescent="0.2">
      <c r="A57" s="40"/>
      <c r="B57" s="38"/>
      <c r="C57" s="39"/>
      <c r="D57" s="39"/>
      <c r="E57" s="39"/>
      <c r="F57" s="40"/>
      <c r="G57" s="41"/>
      <c r="H57" s="179"/>
      <c r="I57" s="41"/>
      <c r="J57" s="51"/>
      <c r="K57" s="39"/>
      <c r="L57" s="39"/>
      <c r="M57" s="179"/>
      <c r="N57" s="42"/>
      <c r="O57" s="41"/>
      <c r="P57" s="41"/>
      <c r="Q57" s="39"/>
      <c r="R57" s="240"/>
      <c r="S57" s="186"/>
    </row>
    <row r="58" spans="1:19" x14ac:dyDescent="0.2">
      <c r="A58" s="40"/>
      <c r="B58" s="38"/>
      <c r="C58" s="39"/>
      <c r="D58" s="39"/>
      <c r="E58" s="39"/>
      <c r="F58" s="40"/>
      <c r="G58" s="41"/>
      <c r="H58" s="179"/>
      <c r="I58" s="41"/>
      <c r="J58" s="51"/>
      <c r="K58" s="39"/>
      <c r="L58" s="39"/>
      <c r="M58" s="179"/>
      <c r="N58" s="42"/>
      <c r="O58" s="41"/>
      <c r="P58" s="41"/>
      <c r="Q58" s="39"/>
      <c r="R58" s="239"/>
      <c r="S58" s="186"/>
    </row>
    <row r="59" spans="1:19" x14ac:dyDescent="0.2">
      <c r="A59" s="40"/>
      <c r="B59" s="38"/>
      <c r="C59" s="39"/>
      <c r="D59" s="39"/>
      <c r="E59" s="39"/>
      <c r="F59" s="40"/>
      <c r="G59" s="41"/>
      <c r="H59" s="179"/>
      <c r="I59" s="41"/>
      <c r="J59" s="51"/>
      <c r="K59" s="39"/>
      <c r="L59" s="39"/>
      <c r="M59" s="179"/>
      <c r="N59" s="42"/>
      <c r="O59" s="41"/>
      <c r="P59" s="41"/>
      <c r="Q59" s="39"/>
      <c r="R59" s="239"/>
      <c r="S59" s="186"/>
    </row>
    <row r="60" spans="1:19" x14ac:dyDescent="0.2">
      <c r="A60" s="40"/>
      <c r="B60" s="38"/>
      <c r="C60" s="39"/>
      <c r="D60" s="39"/>
      <c r="E60" s="39"/>
      <c r="F60" s="40"/>
      <c r="G60" s="41"/>
      <c r="H60" s="179"/>
      <c r="I60" s="41"/>
      <c r="J60" s="51"/>
      <c r="K60" s="39"/>
      <c r="L60" s="39"/>
      <c r="M60" s="179"/>
      <c r="N60" s="42"/>
      <c r="O60" s="41"/>
      <c r="P60" s="41"/>
      <c r="Q60" s="39"/>
      <c r="R60" s="239"/>
      <c r="S60" s="186"/>
    </row>
    <row r="61" spans="1:19" x14ac:dyDescent="0.2">
      <c r="A61" s="40"/>
      <c r="B61" s="38"/>
      <c r="C61" s="39"/>
      <c r="D61" s="39"/>
      <c r="E61" s="39"/>
      <c r="F61" s="40"/>
      <c r="G61" s="41"/>
      <c r="H61" s="179"/>
      <c r="I61" s="41"/>
      <c r="J61" s="51"/>
      <c r="K61" s="39"/>
      <c r="L61" s="39"/>
      <c r="M61" s="179"/>
      <c r="N61" s="42"/>
      <c r="O61" s="41"/>
      <c r="P61" s="41"/>
      <c r="Q61" s="39"/>
      <c r="R61" s="239"/>
      <c r="S61" s="186"/>
    </row>
    <row r="62" spans="1:19" x14ac:dyDescent="0.2">
      <c r="A62" s="40"/>
      <c r="B62" s="38"/>
      <c r="C62" s="39"/>
      <c r="D62" s="39"/>
      <c r="E62" s="39"/>
      <c r="F62" s="40"/>
      <c r="G62" s="41"/>
      <c r="H62" s="179"/>
      <c r="I62" s="41"/>
      <c r="J62" s="51"/>
      <c r="K62" s="39"/>
      <c r="L62" s="39"/>
      <c r="M62" s="179"/>
      <c r="N62" s="42"/>
      <c r="O62" s="41"/>
      <c r="P62" s="41"/>
      <c r="Q62" s="39"/>
      <c r="R62" s="239"/>
      <c r="S62" s="186"/>
    </row>
    <row r="63" spans="1:19" x14ac:dyDescent="0.2">
      <c r="A63" s="40"/>
      <c r="B63" s="38"/>
      <c r="C63" s="39"/>
      <c r="D63" s="39"/>
      <c r="E63" s="39"/>
      <c r="F63" s="40"/>
      <c r="G63" s="41"/>
      <c r="H63" s="179"/>
      <c r="I63" s="41"/>
      <c r="J63" s="51"/>
      <c r="K63" s="39"/>
      <c r="L63" s="39"/>
      <c r="M63" s="179"/>
      <c r="N63" s="42"/>
      <c r="O63" s="41"/>
      <c r="P63" s="41"/>
      <c r="Q63" s="39"/>
      <c r="R63" s="239"/>
      <c r="S63" s="186"/>
    </row>
    <row r="64" spans="1:19" x14ac:dyDescent="0.2">
      <c r="A64" s="40"/>
      <c r="B64" s="38"/>
      <c r="C64" s="39"/>
      <c r="D64" s="39"/>
      <c r="E64" s="39"/>
      <c r="F64" s="40"/>
      <c r="G64" s="41"/>
      <c r="H64" s="179"/>
      <c r="I64" s="41"/>
      <c r="J64" s="51"/>
      <c r="K64" s="39"/>
      <c r="L64" s="39"/>
      <c r="M64" s="179"/>
      <c r="N64" s="42"/>
      <c r="O64" s="41"/>
      <c r="P64" s="41"/>
      <c r="Q64" s="39"/>
      <c r="R64" s="239"/>
      <c r="S64" s="186"/>
    </row>
    <row r="65" spans="1:19" x14ac:dyDescent="0.2">
      <c r="A65" s="40"/>
      <c r="B65" s="38"/>
      <c r="C65" s="39"/>
      <c r="D65" s="39"/>
      <c r="E65" s="39"/>
      <c r="F65" s="40"/>
      <c r="G65" s="41"/>
      <c r="H65" s="179"/>
      <c r="I65" s="41"/>
      <c r="J65" s="51"/>
      <c r="K65" s="39"/>
      <c r="L65" s="39"/>
      <c r="M65" s="179"/>
      <c r="N65" s="42"/>
      <c r="O65" s="41"/>
      <c r="P65" s="41"/>
      <c r="Q65" s="39"/>
      <c r="R65" s="239"/>
      <c r="S65" s="186"/>
    </row>
    <row r="66" spans="1:19" x14ac:dyDescent="0.2">
      <c r="A66" s="40"/>
      <c r="B66" s="38"/>
      <c r="C66" s="39"/>
      <c r="D66" s="39"/>
      <c r="E66" s="39"/>
      <c r="F66" s="40"/>
      <c r="G66" s="41"/>
      <c r="H66" s="179"/>
      <c r="I66" s="41"/>
      <c r="J66" s="51"/>
      <c r="K66" s="39"/>
      <c r="L66" s="39"/>
      <c r="M66" s="179"/>
      <c r="N66" s="42"/>
      <c r="O66" s="41"/>
      <c r="P66" s="41"/>
      <c r="Q66" s="39"/>
      <c r="R66" s="239"/>
      <c r="S66" s="186"/>
    </row>
    <row r="67" spans="1:19" x14ac:dyDescent="0.2">
      <c r="A67" s="40"/>
      <c r="B67" s="38"/>
      <c r="C67" s="39"/>
      <c r="D67" s="39"/>
      <c r="E67" s="39"/>
      <c r="F67" s="40"/>
      <c r="G67" s="41"/>
      <c r="H67" s="179"/>
      <c r="I67" s="41"/>
      <c r="J67" s="51"/>
      <c r="K67" s="39"/>
      <c r="L67" s="39"/>
      <c r="M67" s="179"/>
      <c r="N67" s="42"/>
      <c r="O67" s="41"/>
      <c r="P67" s="41"/>
      <c r="Q67" s="39"/>
      <c r="R67" s="239"/>
      <c r="S67" s="186"/>
    </row>
    <row r="68" spans="1:19" x14ac:dyDescent="0.2">
      <c r="A68" s="40"/>
      <c r="B68" s="38"/>
      <c r="C68" s="39"/>
      <c r="D68" s="39"/>
      <c r="E68" s="39"/>
      <c r="F68" s="40"/>
      <c r="G68" s="41"/>
      <c r="H68" s="179"/>
      <c r="I68" s="41"/>
      <c r="J68" s="51"/>
      <c r="K68" s="39"/>
      <c r="L68" s="39"/>
      <c r="M68" s="179"/>
      <c r="N68" s="42"/>
      <c r="O68" s="41"/>
      <c r="P68" s="41"/>
      <c r="Q68" s="39"/>
      <c r="R68" s="239"/>
      <c r="S68" s="186"/>
    </row>
    <row r="69" spans="1:19" x14ac:dyDescent="0.2">
      <c r="A69" s="40"/>
      <c r="B69" s="38"/>
      <c r="C69" s="39"/>
      <c r="D69" s="39"/>
      <c r="E69" s="39"/>
      <c r="F69" s="40"/>
      <c r="G69" s="41"/>
      <c r="H69" s="179"/>
      <c r="I69" s="41"/>
      <c r="J69" s="51"/>
      <c r="K69" s="39"/>
      <c r="L69" s="39"/>
      <c r="M69" s="179"/>
      <c r="N69" s="42"/>
      <c r="O69" s="41"/>
      <c r="P69" s="41"/>
      <c r="Q69" s="39"/>
      <c r="R69" s="239"/>
      <c r="S69" s="186"/>
    </row>
    <row r="70" spans="1:19" x14ac:dyDescent="0.2">
      <c r="A70" s="40"/>
      <c r="B70" s="38"/>
      <c r="C70" s="39"/>
      <c r="D70" s="39"/>
      <c r="E70" s="39"/>
      <c r="F70" s="40"/>
      <c r="G70" s="41"/>
      <c r="H70" s="179"/>
      <c r="I70" s="41"/>
      <c r="J70" s="51"/>
      <c r="K70" s="39"/>
      <c r="L70" s="39"/>
      <c r="M70" s="179"/>
      <c r="N70" s="42"/>
      <c r="O70" s="41"/>
      <c r="P70" s="41"/>
      <c r="Q70" s="39"/>
      <c r="R70" s="239"/>
      <c r="S70" s="186"/>
    </row>
    <row r="71" spans="1:19" x14ac:dyDescent="0.2">
      <c r="A71" s="40"/>
      <c r="B71" s="38"/>
      <c r="C71" s="39"/>
      <c r="D71" s="39"/>
      <c r="E71" s="39"/>
      <c r="F71" s="40"/>
      <c r="G71" s="41"/>
      <c r="H71" s="179"/>
      <c r="I71" s="41"/>
      <c r="J71" s="51"/>
      <c r="K71" s="39"/>
      <c r="L71" s="39"/>
      <c r="M71" s="179"/>
      <c r="N71" s="42"/>
      <c r="O71" s="41"/>
      <c r="P71" s="41"/>
      <c r="Q71" s="39"/>
      <c r="R71" s="239"/>
      <c r="S71" s="186"/>
    </row>
    <row r="72" spans="1:19" x14ac:dyDescent="0.2">
      <c r="A72" s="40"/>
      <c r="B72" s="38"/>
      <c r="C72" s="39"/>
      <c r="D72" s="39"/>
      <c r="E72" s="39"/>
      <c r="F72" s="40"/>
      <c r="G72" s="41"/>
      <c r="H72" s="179"/>
      <c r="I72" s="41"/>
      <c r="J72" s="51"/>
      <c r="K72" s="39"/>
      <c r="L72" s="39"/>
      <c r="M72" s="179"/>
      <c r="N72" s="42"/>
      <c r="O72" s="41"/>
      <c r="P72" s="41"/>
      <c r="Q72" s="39"/>
      <c r="R72" s="239"/>
      <c r="S72" s="186"/>
    </row>
    <row r="73" spans="1:19" x14ac:dyDescent="0.2">
      <c r="A73" s="40"/>
      <c r="B73" s="38"/>
      <c r="C73" s="39"/>
      <c r="D73" s="39"/>
      <c r="E73" s="39"/>
      <c r="F73" s="40"/>
      <c r="G73" s="41"/>
      <c r="H73" s="179"/>
      <c r="I73" s="41"/>
      <c r="J73" s="51"/>
      <c r="K73" s="39"/>
      <c r="L73" s="39"/>
      <c r="M73" s="179"/>
      <c r="N73" s="42"/>
      <c r="O73" s="41"/>
      <c r="P73" s="41"/>
      <c r="Q73" s="39"/>
      <c r="R73" s="239"/>
      <c r="S73" s="186"/>
    </row>
    <row r="74" spans="1:19" x14ac:dyDescent="0.2">
      <c r="A74" s="40"/>
      <c r="B74" s="38"/>
      <c r="C74" s="39"/>
      <c r="D74" s="39"/>
      <c r="E74" s="39"/>
      <c r="F74" s="40"/>
      <c r="G74" s="41"/>
      <c r="H74" s="179"/>
      <c r="I74" s="41"/>
      <c r="J74" s="51"/>
      <c r="K74" s="39"/>
      <c r="L74" s="39"/>
      <c r="M74" s="179"/>
      <c r="N74" s="42"/>
      <c r="O74" s="41"/>
      <c r="P74" s="41"/>
      <c r="Q74" s="39"/>
      <c r="R74" s="239"/>
      <c r="S74" s="186"/>
    </row>
    <row r="75" spans="1:19" x14ac:dyDescent="0.2">
      <c r="A75" s="40"/>
      <c r="B75" s="38"/>
      <c r="C75" s="39"/>
      <c r="D75" s="39"/>
      <c r="E75" s="39"/>
      <c r="F75" s="40"/>
      <c r="G75" s="41"/>
      <c r="H75" s="179"/>
      <c r="I75" s="41"/>
      <c r="J75" s="51"/>
      <c r="K75" s="39"/>
      <c r="L75" s="39"/>
      <c r="M75" s="179"/>
      <c r="N75" s="42"/>
      <c r="O75" s="41"/>
      <c r="P75" s="41"/>
      <c r="Q75" s="39"/>
      <c r="R75" s="239"/>
      <c r="S75" s="186"/>
    </row>
    <row r="76" spans="1:19" x14ac:dyDescent="0.2">
      <c r="A76" s="40"/>
      <c r="B76" s="38"/>
      <c r="C76" s="39"/>
      <c r="D76" s="39"/>
      <c r="E76" s="39"/>
      <c r="F76" s="40"/>
      <c r="G76" s="41"/>
      <c r="H76" s="179"/>
      <c r="I76" s="41"/>
      <c r="J76" s="51"/>
      <c r="K76" s="39"/>
      <c r="L76" s="39"/>
      <c r="M76" s="179"/>
      <c r="N76" s="42"/>
      <c r="O76" s="41"/>
      <c r="P76" s="41"/>
      <c r="Q76" s="39"/>
      <c r="R76" s="239"/>
      <c r="S76" s="186"/>
    </row>
    <row r="77" spans="1:19" x14ac:dyDescent="0.2">
      <c r="A77" s="40"/>
      <c r="B77" s="38"/>
      <c r="C77" s="39"/>
      <c r="D77" s="39"/>
      <c r="E77" s="39"/>
      <c r="F77" s="40"/>
      <c r="G77" s="41"/>
      <c r="H77" s="179"/>
      <c r="I77" s="41"/>
      <c r="J77" s="51"/>
      <c r="K77" s="39"/>
      <c r="L77" s="39"/>
      <c r="M77" s="179"/>
      <c r="N77" s="42"/>
      <c r="O77" s="41"/>
      <c r="P77" s="41"/>
      <c r="Q77" s="39"/>
      <c r="R77" s="239"/>
      <c r="S77" s="186"/>
    </row>
    <row r="78" spans="1:19" x14ac:dyDescent="0.2">
      <c r="A78" s="40"/>
      <c r="B78" s="38"/>
      <c r="C78" s="39"/>
      <c r="D78" s="39"/>
      <c r="E78" s="39"/>
      <c r="F78" s="40"/>
      <c r="G78" s="41"/>
      <c r="H78" s="179"/>
      <c r="I78" s="41"/>
      <c r="J78" s="51"/>
      <c r="K78" s="39"/>
      <c r="L78" s="39"/>
      <c r="M78" s="179"/>
      <c r="N78" s="42"/>
      <c r="O78" s="41"/>
      <c r="P78" s="41"/>
      <c r="Q78" s="39"/>
      <c r="R78" s="239"/>
      <c r="S78" s="186"/>
    </row>
    <row r="79" spans="1:19" x14ac:dyDescent="0.2">
      <c r="A79" s="40"/>
      <c r="B79" s="38"/>
      <c r="C79" s="39"/>
      <c r="D79" s="39"/>
      <c r="E79" s="39"/>
      <c r="F79" s="40"/>
      <c r="G79" s="41"/>
      <c r="H79" s="179"/>
      <c r="I79" s="41"/>
      <c r="J79" s="51"/>
      <c r="K79" s="39"/>
      <c r="L79" s="39"/>
      <c r="M79" s="179"/>
      <c r="N79" s="42"/>
      <c r="O79" s="41"/>
      <c r="P79" s="41"/>
      <c r="Q79" s="39"/>
      <c r="R79" s="239"/>
      <c r="S79" s="186"/>
    </row>
    <row r="80" spans="1:19" x14ac:dyDescent="0.2">
      <c r="A80" s="40"/>
      <c r="B80" s="38"/>
      <c r="C80" s="39"/>
      <c r="D80" s="39"/>
      <c r="E80" s="39"/>
      <c r="F80" s="40"/>
      <c r="G80" s="41"/>
      <c r="H80" s="179"/>
      <c r="I80" s="41"/>
      <c r="J80" s="51"/>
      <c r="K80" s="39"/>
      <c r="L80" s="39"/>
      <c r="M80" s="179"/>
      <c r="N80" s="42"/>
      <c r="O80" s="41"/>
      <c r="P80" s="41"/>
      <c r="Q80" s="39"/>
      <c r="R80" s="239"/>
      <c r="S80" s="186"/>
    </row>
    <row r="81" spans="1:19" x14ac:dyDescent="0.2">
      <c r="A81" s="40"/>
      <c r="B81" s="38"/>
      <c r="C81" s="39"/>
      <c r="D81" s="39"/>
      <c r="E81" s="39"/>
      <c r="F81" s="40"/>
      <c r="G81" s="41"/>
      <c r="H81" s="179"/>
      <c r="I81" s="41"/>
      <c r="J81" s="51"/>
      <c r="K81" s="39"/>
      <c r="L81" s="39"/>
      <c r="M81" s="179"/>
      <c r="N81" s="42"/>
      <c r="O81" s="41"/>
      <c r="P81" s="41"/>
      <c r="Q81" s="39"/>
      <c r="R81" s="239"/>
      <c r="S81" s="186"/>
    </row>
    <row r="82" spans="1:19" x14ac:dyDescent="0.2">
      <c r="A82" s="40"/>
      <c r="B82" s="38"/>
      <c r="C82" s="39"/>
      <c r="D82" s="39"/>
      <c r="E82" s="39"/>
      <c r="F82" s="40"/>
      <c r="G82" s="41"/>
      <c r="H82" s="179"/>
      <c r="I82" s="41"/>
      <c r="J82" s="51"/>
      <c r="K82" s="39"/>
      <c r="L82" s="39"/>
      <c r="M82" s="179"/>
      <c r="N82" s="42"/>
      <c r="O82" s="41"/>
      <c r="P82" s="41"/>
      <c r="Q82" s="39"/>
      <c r="R82" s="239"/>
      <c r="S82" s="186"/>
    </row>
    <row r="83" spans="1:19" x14ac:dyDescent="0.2">
      <c r="A83" s="40"/>
      <c r="B83" s="38"/>
      <c r="C83" s="39"/>
      <c r="D83" s="39"/>
      <c r="E83" s="39"/>
      <c r="F83" s="40"/>
      <c r="G83" s="41"/>
      <c r="H83" s="179"/>
      <c r="I83" s="41"/>
      <c r="J83" s="51"/>
      <c r="K83" s="39"/>
      <c r="L83" s="39"/>
      <c r="M83" s="179"/>
      <c r="N83" s="42"/>
      <c r="O83" s="41"/>
      <c r="P83" s="41"/>
      <c r="Q83" s="39"/>
      <c r="R83" s="239"/>
      <c r="S83" s="186"/>
    </row>
    <row r="84" spans="1:19" x14ac:dyDescent="0.2">
      <c r="A84" s="40"/>
      <c r="B84" s="38"/>
      <c r="C84" s="39"/>
      <c r="D84" s="39"/>
      <c r="E84" s="39"/>
      <c r="F84" s="40"/>
      <c r="G84" s="41"/>
      <c r="H84" s="179"/>
      <c r="I84" s="41"/>
      <c r="J84" s="51"/>
      <c r="K84" s="39"/>
      <c r="L84" s="39"/>
      <c r="M84" s="179"/>
      <c r="N84" s="42"/>
      <c r="O84" s="41"/>
      <c r="P84" s="41"/>
      <c r="Q84" s="39"/>
      <c r="R84" s="239"/>
      <c r="S84" s="186"/>
    </row>
    <row r="85" spans="1:19" x14ac:dyDescent="0.2">
      <c r="A85" s="40"/>
      <c r="B85" s="38"/>
      <c r="C85" s="39"/>
      <c r="D85" s="39"/>
      <c r="E85" s="39"/>
      <c r="F85" s="40"/>
      <c r="G85" s="41"/>
      <c r="H85" s="179"/>
      <c r="I85" s="41"/>
      <c r="J85" s="51"/>
      <c r="K85" s="39"/>
      <c r="L85" s="39"/>
      <c r="M85" s="179"/>
      <c r="N85" s="42"/>
      <c r="O85" s="41"/>
      <c r="P85" s="41"/>
      <c r="Q85" s="39"/>
      <c r="R85" s="239"/>
      <c r="S85" s="186"/>
    </row>
    <row r="86" spans="1:19" x14ac:dyDescent="0.2">
      <c r="A86" s="40"/>
      <c r="B86" s="38"/>
      <c r="C86" s="39"/>
      <c r="D86" s="39"/>
      <c r="E86" s="39"/>
      <c r="F86" s="40"/>
      <c r="G86" s="41"/>
      <c r="H86" s="179"/>
      <c r="I86" s="41"/>
      <c r="J86" s="51"/>
      <c r="K86" s="39"/>
      <c r="L86" s="39"/>
      <c r="M86" s="179"/>
      <c r="N86" s="42"/>
      <c r="O86" s="41"/>
      <c r="P86" s="41"/>
      <c r="Q86" s="39"/>
      <c r="R86" s="239"/>
      <c r="S86" s="186"/>
    </row>
    <row r="87" spans="1:19" x14ac:dyDescent="0.2">
      <c r="A87" s="40"/>
      <c r="B87" s="38"/>
      <c r="C87" s="39"/>
      <c r="D87" s="39"/>
      <c r="E87" s="39"/>
      <c r="F87" s="40"/>
      <c r="G87" s="41"/>
      <c r="H87" s="179"/>
      <c r="I87" s="41"/>
      <c r="J87" s="51"/>
      <c r="K87" s="39"/>
      <c r="L87" s="39"/>
      <c r="M87" s="179"/>
      <c r="N87" s="42"/>
      <c r="O87" s="41"/>
      <c r="P87" s="41"/>
      <c r="Q87" s="39"/>
      <c r="R87" s="239"/>
      <c r="S87" s="186"/>
    </row>
    <row r="88" spans="1:19" x14ac:dyDescent="0.2">
      <c r="A88" s="40"/>
      <c r="B88" s="38"/>
      <c r="C88" s="39"/>
      <c r="D88" s="39"/>
      <c r="E88" s="39"/>
      <c r="F88" s="40"/>
      <c r="G88" s="41"/>
      <c r="H88" s="179"/>
      <c r="I88" s="41"/>
      <c r="J88" s="51"/>
      <c r="K88" s="39"/>
      <c r="L88" s="39"/>
      <c r="M88" s="179"/>
      <c r="N88" s="42"/>
      <c r="O88" s="41"/>
      <c r="P88" s="41"/>
      <c r="Q88" s="39"/>
      <c r="R88" s="239"/>
      <c r="S88" s="186"/>
    </row>
    <row r="89" spans="1:19" x14ac:dyDescent="0.2">
      <c r="A89" s="40"/>
      <c r="B89" s="38"/>
      <c r="C89" s="39"/>
      <c r="D89" s="39"/>
      <c r="E89" s="39"/>
      <c r="F89" s="40"/>
      <c r="G89" s="41"/>
      <c r="H89" s="179"/>
      <c r="I89" s="41"/>
      <c r="J89" s="51"/>
      <c r="K89" s="39"/>
      <c r="L89" s="39"/>
      <c r="M89" s="179"/>
      <c r="N89" s="42"/>
      <c r="O89" s="41"/>
      <c r="P89" s="41"/>
      <c r="Q89" s="39"/>
      <c r="R89" s="239"/>
      <c r="S89" s="186"/>
    </row>
    <row r="90" spans="1:19" x14ac:dyDescent="0.2">
      <c r="A90" s="40"/>
      <c r="B90" s="38"/>
      <c r="C90" s="39"/>
      <c r="D90" s="39"/>
      <c r="E90" s="39"/>
      <c r="F90" s="40"/>
      <c r="G90" s="41"/>
      <c r="H90" s="179"/>
      <c r="I90" s="41"/>
      <c r="J90" s="51"/>
      <c r="K90" s="39"/>
      <c r="L90" s="39"/>
      <c r="M90" s="179"/>
      <c r="N90" s="42"/>
      <c r="O90" s="41"/>
      <c r="P90" s="41"/>
      <c r="Q90" s="39"/>
      <c r="R90" s="239"/>
      <c r="S90" s="186"/>
    </row>
    <row r="91" spans="1:19" x14ac:dyDescent="0.2">
      <c r="A91" s="40"/>
      <c r="B91" s="38"/>
      <c r="C91" s="39"/>
      <c r="D91" s="39"/>
      <c r="E91" s="39"/>
      <c r="F91" s="40"/>
      <c r="G91" s="41"/>
      <c r="H91" s="179"/>
      <c r="I91" s="41"/>
      <c r="J91" s="51"/>
      <c r="K91" s="39"/>
      <c r="L91" s="39"/>
      <c r="M91" s="179"/>
      <c r="N91" s="42"/>
      <c r="O91" s="41"/>
      <c r="P91" s="41"/>
      <c r="Q91" s="39"/>
      <c r="R91" s="239"/>
      <c r="S91" s="186"/>
    </row>
    <row r="92" spans="1:19" x14ac:dyDescent="0.2">
      <c r="A92" s="40"/>
      <c r="B92" s="38"/>
      <c r="C92" s="39"/>
      <c r="D92" s="39"/>
      <c r="E92" s="39"/>
      <c r="F92" s="40"/>
      <c r="G92" s="41"/>
      <c r="H92" s="179"/>
      <c r="I92" s="41"/>
      <c r="J92" s="51"/>
      <c r="K92" s="39"/>
      <c r="L92" s="39"/>
      <c r="M92" s="179"/>
      <c r="N92" s="42"/>
      <c r="O92" s="41"/>
      <c r="P92" s="41"/>
      <c r="Q92" s="39"/>
      <c r="R92" s="239"/>
      <c r="S92" s="186"/>
    </row>
    <row r="93" spans="1:19" x14ac:dyDescent="0.2">
      <c r="A93" s="40"/>
      <c r="B93" s="38"/>
      <c r="C93" s="39"/>
      <c r="D93" s="39"/>
      <c r="E93" s="39"/>
      <c r="F93" s="40"/>
      <c r="G93" s="41"/>
      <c r="H93" s="179"/>
      <c r="I93" s="41"/>
      <c r="J93" s="51"/>
      <c r="K93" s="39"/>
      <c r="L93" s="39"/>
      <c r="M93" s="179"/>
      <c r="N93" s="42"/>
      <c r="O93" s="41"/>
      <c r="P93" s="41"/>
      <c r="Q93" s="39"/>
      <c r="R93" s="239"/>
      <c r="S93" s="186"/>
    </row>
    <row r="94" spans="1:19" x14ac:dyDescent="0.2">
      <c r="A94" s="40"/>
      <c r="B94" s="38"/>
      <c r="C94" s="39"/>
      <c r="D94" s="39"/>
      <c r="E94" s="39"/>
      <c r="F94" s="40"/>
      <c r="G94" s="41"/>
      <c r="H94" s="179"/>
      <c r="I94" s="41"/>
      <c r="J94" s="51"/>
      <c r="K94" s="39"/>
      <c r="L94" s="39"/>
      <c r="M94" s="179"/>
      <c r="N94" s="42"/>
      <c r="O94" s="41"/>
      <c r="P94" s="41"/>
      <c r="Q94" s="39"/>
      <c r="R94" s="239"/>
      <c r="S94" s="186"/>
    </row>
    <row r="95" spans="1:19" x14ac:dyDescent="0.2">
      <c r="A95" s="40"/>
      <c r="B95" s="38"/>
      <c r="C95" s="39"/>
      <c r="D95" s="39"/>
      <c r="E95" s="39"/>
      <c r="F95" s="40"/>
      <c r="G95" s="41"/>
      <c r="H95" s="179"/>
      <c r="I95" s="41"/>
      <c r="J95" s="51"/>
      <c r="K95" s="39"/>
      <c r="L95" s="39"/>
      <c r="M95" s="179"/>
      <c r="N95" s="42"/>
      <c r="O95" s="41"/>
      <c r="P95" s="41"/>
      <c r="Q95" s="39"/>
      <c r="R95" s="239"/>
      <c r="S95" s="186"/>
    </row>
    <row r="96" spans="1:19" x14ac:dyDescent="0.2">
      <c r="A96" s="40"/>
      <c r="B96" s="38"/>
      <c r="C96" s="39"/>
      <c r="D96" s="39"/>
      <c r="E96" s="39"/>
      <c r="F96" s="40"/>
      <c r="G96" s="41"/>
      <c r="H96" s="179"/>
      <c r="I96" s="41"/>
      <c r="J96" s="51"/>
      <c r="K96" s="39"/>
      <c r="L96" s="39"/>
      <c r="M96" s="179"/>
      <c r="N96" s="42"/>
      <c r="O96" s="41"/>
      <c r="P96" s="41"/>
      <c r="Q96" s="39"/>
      <c r="R96" s="239"/>
      <c r="S96" s="186"/>
    </row>
    <row r="97" spans="1:19" x14ac:dyDescent="0.2">
      <c r="A97" s="40"/>
      <c r="B97" s="38"/>
      <c r="C97" s="39"/>
      <c r="D97" s="39"/>
      <c r="E97" s="39"/>
      <c r="F97" s="40"/>
      <c r="G97" s="41"/>
      <c r="H97" s="179"/>
      <c r="I97" s="41"/>
      <c r="J97" s="51"/>
      <c r="K97" s="39"/>
      <c r="L97" s="39"/>
      <c r="M97" s="179"/>
      <c r="N97" s="42"/>
      <c r="O97" s="41"/>
      <c r="P97" s="41"/>
      <c r="Q97" s="39"/>
      <c r="R97" s="239"/>
      <c r="S97" s="186"/>
    </row>
    <row r="98" spans="1:19" x14ac:dyDescent="0.2">
      <c r="A98" s="40"/>
      <c r="B98" s="38"/>
      <c r="C98" s="39"/>
      <c r="D98" s="39"/>
      <c r="E98" s="39"/>
      <c r="F98" s="40"/>
      <c r="G98" s="41"/>
      <c r="H98" s="179"/>
      <c r="I98" s="41"/>
      <c r="J98" s="51"/>
      <c r="K98" s="39"/>
      <c r="L98" s="39"/>
      <c r="M98" s="179"/>
      <c r="N98" s="42"/>
      <c r="O98" s="41"/>
      <c r="P98" s="41"/>
      <c r="Q98" s="39"/>
      <c r="R98" s="239"/>
      <c r="S98" s="186"/>
    </row>
    <row r="99" spans="1:19" x14ac:dyDescent="0.2">
      <c r="A99" s="40"/>
      <c r="B99" s="38"/>
      <c r="C99" s="39"/>
      <c r="D99" s="39"/>
      <c r="E99" s="39"/>
      <c r="F99" s="40"/>
      <c r="G99" s="41"/>
      <c r="H99" s="179"/>
      <c r="I99" s="41"/>
      <c r="J99" s="51"/>
      <c r="K99" s="39"/>
      <c r="L99" s="39"/>
      <c r="M99" s="179"/>
      <c r="N99" s="42"/>
      <c r="O99" s="41"/>
      <c r="P99" s="41"/>
      <c r="Q99" s="39"/>
      <c r="R99" s="239"/>
      <c r="S99" s="186"/>
    </row>
    <row r="100" spans="1:19" x14ac:dyDescent="0.2">
      <c r="A100" s="40"/>
      <c r="B100" s="38"/>
      <c r="C100" s="39"/>
      <c r="D100" s="39"/>
      <c r="E100" s="39"/>
      <c r="F100" s="40"/>
      <c r="G100" s="41"/>
      <c r="H100" s="179"/>
      <c r="I100" s="41"/>
      <c r="J100" s="51"/>
      <c r="K100" s="39"/>
      <c r="L100" s="39"/>
      <c r="M100" s="179"/>
      <c r="N100" s="42"/>
      <c r="O100" s="41"/>
      <c r="P100" s="41"/>
      <c r="Q100" s="39"/>
      <c r="R100" s="239"/>
      <c r="S100" s="186"/>
    </row>
    <row r="101" spans="1:19" x14ac:dyDescent="0.2">
      <c r="A101" s="40"/>
      <c r="B101" s="38"/>
      <c r="C101" s="39"/>
      <c r="D101" s="39"/>
      <c r="E101" s="39"/>
      <c r="F101" s="40"/>
      <c r="G101" s="41"/>
      <c r="H101" s="179"/>
      <c r="I101" s="41"/>
      <c r="J101" s="51"/>
      <c r="K101" s="39"/>
      <c r="L101" s="39"/>
      <c r="M101" s="179"/>
      <c r="N101" s="42"/>
      <c r="O101" s="41"/>
      <c r="P101" s="41"/>
      <c r="Q101" s="39"/>
      <c r="R101" s="179"/>
      <c r="S101" s="186"/>
    </row>
    <row r="102" spans="1:19" x14ac:dyDescent="0.2">
      <c r="A102" s="40"/>
      <c r="B102" s="38"/>
      <c r="C102" s="39"/>
      <c r="D102" s="39"/>
      <c r="E102" s="39"/>
      <c r="F102" s="40"/>
      <c r="G102" s="41"/>
      <c r="H102" s="179"/>
      <c r="I102" s="41"/>
      <c r="J102" s="51"/>
      <c r="K102" s="39"/>
      <c r="L102" s="39"/>
      <c r="M102" s="179"/>
      <c r="N102" s="42"/>
      <c r="O102" s="41"/>
      <c r="P102" s="41"/>
      <c r="Q102" s="39"/>
      <c r="R102" s="179"/>
      <c r="S102" s="186"/>
    </row>
    <row r="103" spans="1:19" x14ac:dyDescent="0.2">
      <c r="A103" s="40"/>
      <c r="B103" s="38"/>
      <c r="C103" s="39"/>
      <c r="D103" s="39"/>
      <c r="E103" s="39"/>
      <c r="F103" s="40"/>
      <c r="G103" s="41"/>
      <c r="H103" s="179"/>
      <c r="I103" s="41"/>
      <c r="J103" s="51"/>
      <c r="K103" s="39"/>
      <c r="L103" s="39"/>
      <c r="M103" s="179"/>
      <c r="N103" s="42"/>
      <c r="O103" s="41"/>
      <c r="P103" s="41"/>
      <c r="Q103" s="39"/>
      <c r="R103" s="179"/>
      <c r="S103" s="186"/>
    </row>
    <row r="104" spans="1:19" x14ac:dyDescent="0.2">
      <c r="A104" s="40"/>
      <c r="B104" s="38"/>
      <c r="C104" s="39"/>
      <c r="D104" s="39"/>
      <c r="E104" s="39"/>
      <c r="F104" s="40"/>
      <c r="G104" s="41"/>
      <c r="H104" s="179"/>
      <c r="I104" s="41"/>
      <c r="J104" s="51"/>
      <c r="K104" s="39"/>
      <c r="L104" s="39"/>
      <c r="M104" s="179"/>
      <c r="N104" s="42"/>
      <c r="O104" s="41"/>
      <c r="P104" s="41"/>
      <c r="Q104" s="39"/>
      <c r="R104" s="179"/>
      <c r="S104" s="186"/>
    </row>
    <row r="105" spans="1:19" x14ac:dyDescent="0.2">
      <c r="A105" s="40"/>
      <c r="B105" s="38"/>
      <c r="C105" s="39"/>
      <c r="D105" s="39"/>
      <c r="E105" s="39"/>
      <c r="F105" s="40"/>
      <c r="G105" s="41"/>
      <c r="H105" s="179"/>
      <c r="I105" s="41"/>
      <c r="J105" s="51"/>
      <c r="K105" s="39"/>
      <c r="L105" s="39"/>
      <c r="M105" s="179"/>
      <c r="N105" s="42"/>
      <c r="O105" s="41"/>
      <c r="P105" s="41"/>
      <c r="Q105" s="39"/>
      <c r="R105" s="179"/>
      <c r="S105" s="186"/>
    </row>
    <row r="106" spans="1:19" x14ac:dyDescent="0.2">
      <c r="A106" s="40"/>
      <c r="B106" s="38"/>
      <c r="C106" s="39"/>
      <c r="D106" s="39"/>
      <c r="E106" s="39"/>
      <c r="F106" s="40"/>
      <c r="G106" s="41"/>
      <c r="H106" s="179"/>
      <c r="I106" s="41"/>
      <c r="J106" s="51"/>
      <c r="K106" s="39"/>
      <c r="L106" s="39"/>
      <c r="M106" s="179"/>
      <c r="N106" s="42"/>
      <c r="O106" s="41"/>
      <c r="P106" s="41"/>
      <c r="Q106" s="39"/>
      <c r="R106" s="179"/>
      <c r="S106" s="186"/>
    </row>
    <row r="107" spans="1:19" x14ac:dyDescent="0.2">
      <c r="A107" s="40"/>
      <c r="B107" s="38"/>
      <c r="C107" s="39"/>
      <c r="D107" s="39"/>
      <c r="E107" s="39"/>
      <c r="F107" s="40"/>
      <c r="G107" s="41"/>
      <c r="H107" s="179"/>
      <c r="I107" s="41"/>
      <c r="J107" s="51"/>
      <c r="K107" s="39"/>
      <c r="L107" s="39"/>
      <c r="M107" s="179"/>
      <c r="N107" s="42"/>
      <c r="O107" s="41"/>
      <c r="P107" s="41"/>
      <c r="Q107" s="39"/>
      <c r="R107" s="179"/>
      <c r="S107" s="186"/>
    </row>
    <row r="108" spans="1:19" x14ac:dyDescent="0.2">
      <c r="A108" s="40"/>
      <c r="B108" s="38"/>
      <c r="C108" s="39"/>
      <c r="D108" s="39"/>
      <c r="E108" s="39"/>
      <c r="F108" s="40"/>
      <c r="G108" s="41"/>
      <c r="H108" s="179"/>
      <c r="I108" s="41"/>
      <c r="J108" s="51"/>
      <c r="K108" s="39"/>
      <c r="L108" s="39"/>
      <c r="M108" s="179"/>
      <c r="N108" s="42"/>
      <c r="O108" s="41"/>
      <c r="P108" s="41"/>
      <c r="Q108" s="39"/>
      <c r="R108" s="179"/>
      <c r="S108" s="186"/>
    </row>
    <row r="109" spans="1:19" x14ac:dyDescent="0.2">
      <c r="A109" s="40"/>
      <c r="B109" s="38"/>
      <c r="C109" s="39"/>
      <c r="D109" s="39"/>
      <c r="E109" s="39"/>
      <c r="F109" s="40"/>
      <c r="G109" s="41"/>
      <c r="H109" s="179"/>
      <c r="I109" s="41"/>
      <c r="J109" s="51"/>
      <c r="K109" s="39"/>
      <c r="L109" s="39"/>
      <c r="M109" s="179"/>
      <c r="N109" s="42"/>
      <c r="O109" s="41"/>
      <c r="P109" s="41"/>
      <c r="Q109" s="39"/>
      <c r="R109" s="179"/>
      <c r="S109" s="186"/>
    </row>
    <row r="110" spans="1:19" x14ac:dyDescent="0.2">
      <c r="A110" s="40"/>
      <c r="B110" s="38"/>
      <c r="C110" s="39"/>
      <c r="D110" s="39"/>
      <c r="E110" s="39"/>
      <c r="F110" s="40"/>
      <c r="G110" s="41"/>
      <c r="H110" s="179"/>
      <c r="I110" s="41"/>
      <c r="J110" s="51"/>
      <c r="K110" s="39"/>
      <c r="L110" s="39"/>
      <c r="M110" s="179"/>
      <c r="N110" s="42"/>
      <c r="O110" s="41"/>
      <c r="P110" s="41"/>
      <c r="Q110" s="39"/>
      <c r="R110" s="179"/>
      <c r="S110" s="186"/>
    </row>
    <row r="111" spans="1:19" x14ac:dyDescent="0.2">
      <c r="A111" s="40"/>
      <c r="B111" s="38"/>
      <c r="C111" s="39"/>
      <c r="D111" s="39"/>
      <c r="E111" s="39"/>
      <c r="F111" s="40"/>
      <c r="G111" s="41"/>
      <c r="H111" s="179"/>
      <c r="I111" s="41"/>
      <c r="J111" s="51"/>
      <c r="K111" s="39"/>
      <c r="L111" s="39"/>
      <c r="M111" s="179"/>
      <c r="N111" s="42"/>
      <c r="O111" s="41"/>
      <c r="P111" s="41"/>
      <c r="Q111" s="39"/>
      <c r="R111" s="179"/>
      <c r="S111" s="186"/>
    </row>
    <row r="112" spans="1:19" x14ac:dyDescent="0.2">
      <c r="A112" s="40"/>
      <c r="B112" s="38"/>
      <c r="C112" s="39"/>
      <c r="D112" s="39"/>
      <c r="E112" s="39"/>
      <c r="F112" s="40"/>
      <c r="G112" s="41"/>
      <c r="H112" s="179"/>
      <c r="I112" s="41"/>
      <c r="J112" s="51"/>
      <c r="K112" s="39"/>
      <c r="L112" s="39"/>
      <c r="M112" s="179"/>
      <c r="N112" s="42"/>
      <c r="O112" s="41"/>
      <c r="P112" s="41"/>
      <c r="Q112" s="39"/>
      <c r="R112" s="179"/>
      <c r="S112" s="186"/>
    </row>
    <row r="113" spans="1:19" x14ac:dyDescent="0.2">
      <c r="A113" s="40"/>
      <c r="B113" s="38"/>
      <c r="C113" s="39"/>
      <c r="D113" s="39"/>
      <c r="E113" s="39"/>
      <c r="F113" s="40"/>
      <c r="G113" s="41"/>
      <c r="H113" s="179"/>
      <c r="I113" s="41"/>
      <c r="J113" s="51"/>
      <c r="K113" s="39"/>
      <c r="L113" s="39"/>
      <c r="M113" s="179"/>
      <c r="N113" s="42"/>
      <c r="O113" s="41"/>
      <c r="P113" s="41"/>
      <c r="Q113" s="39"/>
      <c r="R113" s="179"/>
      <c r="S113" s="186"/>
    </row>
    <row r="114" spans="1:19" x14ac:dyDescent="0.2">
      <c r="A114" s="40"/>
      <c r="B114" s="38"/>
      <c r="C114" s="39"/>
      <c r="D114" s="39"/>
      <c r="E114" s="39"/>
      <c r="F114" s="40"/>
      <c r="G114" s="41"/>
      <c r="H114" s="179"/>
      <c r="I114" s="41"/>
      <c r="J114" s="51"/>
      <c r="K114" s="39"/>
      <c r="L114" s="39"/>
      <c r="M114" s="179"/>
      <c r="N114" s="42"/>
      <c r="O114" s="41"/>
      <c r="P114" s="41"/>
      <c r="Q114" s="39"/>
      <c r="R114" s="179"/>
      <c r="S114" s="186"/>
    </row>
    <row r="115" spans="1:19" x14ac:dyDescent="0.2">
      <c r="A115" s="40"/>
      <c r="B115" s="38"/>
      <c r="C115" s="39"/>
      <c r="D115" s="39"/>
      <c r="E115" s="39"/>
      <c r="F115" s="40"/>
      <c r="G115" s="41"/>
      <c r="H115" s="179"/>
      <c r="I115" s="41"/>
      <c r="J115" s="51"/>
      <c r="K115" s="39"/>
      <c r="L115" s="39"/>
      <c r="M115" s="179"/>
      <c r="N115" s="42"/>
      <c r="O115" s="41"/>
      <c r="P115" s="41"/>
      <c r="Q115" s="39"/>
      <c r="R115" s="179"/>
      <c r="S115" s="186"/>
    </row>
    <row r="116" spans="1:19" x14ac:dyDescent="0.2">
      <c r="A116" s="40"/>
      <c r="B116" s="38"/>
      <c r="C116" s="39"/>
      <c r="D116" s="39"/>
      <c r="E116" s="39"/>
      <c r="F116" s="40"/>
      <c r="G116" s="41"/>
      <c r="H116" s="179"/>
      <c r="I116" s="41"/>
      <c r="J116" s="51"/>
      <c r="K116" s="39"/>
      <c r="L116" s="39"/>
      <c r="M116" s="179"/>
      <c r="N116" s="42"/>
      <c r="O116" s="41"/>
      <c r="P116" s="41"/>
      <c r="Q116" s="39"/>
      <c r="R116" s="179"/>
      <c r="S116" s="186"/>
    </row>
    <row r="117" spans="1:19" x14ac:dyDescent="0.2">
      <c r="A117" s="40"/>
      <c r="B117" s="38"/>
      <c r="C117" s="39"/>
      <c r="D117" s="39"/>
      <c r="E117" s="39"/>
      <c r="F117" s="40"/>
      <c r="G117" s="41"/>
      <c r="H117" s="179"/>
      <c r="I117" s="41"/>
      <c r="J117" s="51"/>
      <c r="K117" s="39"/>
      <c r="L117" s="39"/>
      <c r="M117" s="179"/>
      <c r="N117" s="42"/>
      <c r="O117" s="41"/>
      <c r="P117" s="41"/>
      <c r="Q117" s="39"/>
      <c r="R117" s="179"/>
      <c r="S117" s="186"/>
    </row>
    <row r="118" spans="1:19" x14ac:dyDescent="0.2">
      <c r="A118" s="40"/>
      <c r="B118" s="38"/>
      <c r="C118" s="39"/>
      <c r="D118" s="39"/>
      <c r="E118" s="39"/>
      <c r="F118" s="40"/>
      <c r="G118" s="41"/>
      <c r="H118" s="179"/>
      <c r="I118" s="41"/>
      <c r="J118" s="51"/>
      <c r="K118" s="39"/>
      <c r="L118" s="39"/>
      <c r="M118" s="179"/>
      <c r="N118" s="42"/>
      <c r="O118" s="41"/>
      <c r="P118" s="41"/>
      <c r="Q118" s="39"/>
      <c r="R118" s="179"/>
      <c r="S118" s="186"/>
    </row>
    <row r="119" spans="1:19" x14ac:dyDescent="0.2">
      <c r="A119" s="40"/>
      <c r="B119" s="38"/>
      <c r="C119" s="39"/>
      <c r="D119" s="39"/>
      <c r="E119" s="39"/>
      <c r="F119" s="40"/>
      <c r="G119" s="41"/>
      <c r="H119" s="179"/>
      <c r="I119" s="41"/>
      <c r="J119" s="51"/>
      <c r="K119" s="39"/>
      <c r="L119" s="39"/>
      <c r="M119" s="179"/>
      <c r="N119" s="42"/>
      <c r="O119" s="41"/>
      <c r="P119" s="41"/>
      <c r="Q119" s="39"/>
      <c r="R119" s="179"/>
      <c r="S119" s="186"/>
    </row>
    <row r="120" spans="1:19" x14ac:dyDescent="0.2">
      <c r="A120" s="40"/>
      <c r="B120" s="38"/>
      <c r="C120" s="39"/>
      <c r="D120" s="39"/>
      <c r="E120" s="39"/>
      <c r="F120" s="40"/>
      <c r="G120" s="41"/>
      <c r="H120" s="179"/>
      <c r="I120" s="41"/>
      <c r="J120" s="51"/>
      <c r="K120" s="39"/>
      <c r="L120" s="39"/>
      <c r="M120" s="179"/>
      <c r="N120" s="42"/>
      <c r="O120" s="41"/>
      <c r="P120" s="41"/>
      <c r="Q120" s="39"/>
      <c r="R120" s="179"/>
      <c r="S120" s="186"/>
    </row>
    <row r="121" spans="1:19" x14ac:dyDescent="0.2">
      <c r="A121" s="40"/>
      <c r="B121" s="38"/>
      <c r="C121" s="39"/>
      <c r="D121" s="39"/>
      <c r="E121" s="39"/>
      <c r="F121" s="40"/>
      <c r="G121" s="41"/>
      <c r="H121" s="179"/>
      <c r="I121" s="41"/>
      <c r="J121" s="51"/>
      <c r="K121" s="39"/>
      <c r="L121" s="39"/>
      <c r="M121" s="179"/>
      <c r="N121" s="42"/>
      <c r="O121" s="41"/>
      <c r="P121" s="41"/>
      <c r="Q121" s="39"/>
      <c r="R121" s="179"/>
      <c r="S121" s="186"/>
    </row>
    <row r="122" spans="1:19" x14ac:dyDescent="0.2">
      <c r="A122" s="40"/>
      <c r="B122" s="38"/>
      <c r="C122" s="39"/>
      <c r="D122" s="39"/>
      <c r="E122" s="39"/>
      <c r="F122" s="40"/>
      <c r="G122" s="41"/>
      <c r="H122" s="179"/>
      <c r="I122" s="41"/>
      <c r="J122" s="51"/>
      <c r="K122" s="39"/>
      <c r="L122" s="39"/>
      <c r="M122" s="179"/>
      <c r="N122" s="42"/>
      <c r="O122" s="41"/>
      <c r="P122" s="41"/>
      <c r="Q122" s="39"/>
      <c r="R122" s="179"/>
      <c r="S122" s="186"/>
    </row>
    <row r="123" spans="1:19" x14ac:dyDescent="0.2">
      <c r="A123" s="40"/>
      <c r="B123" s="38"/>
      <c r="C123" s="39"/>
      <c r="D123" s="39"/>
      <c r="E123" s="39"/>
      <c r="F123" s="40"/>
      <c r="G123" s="41"/>
      <c r="H123" s="179"/>
      <c r="I123" s="41"/>
      <c r="J123" s="51"/>
      <c r="K123" s="39"/>
      <c r="L123" s="39"/>
      <c r="M123" s="179"/>
      <c r="N123" s="42"/>
      <c r="O123" s="41"/>
      <c r="P123" s="41"/>
      <c r="Q123" s="39"/>
      <c r="R123" s="179"/>
      <c r="S123" s="186"/>
    </row>
    <row r="124" spans="1:19" x14ac:dyDescent="0.2">
      <c r="A124" s="40"/>
      <c r="B124" s="38"/>
      <c r="C124" s="39"/>
      <c r="D124" s="39"/>
      <c r="E124" s="39"/>
      <c r="F124" s="40"/>
      <c r="G124" s="41"/>
      <c r="H124" s="179"/>
      <c r="I124" s="41"/>
      <c r="J124" s="51"/>
      <c r="K124" s="39"/>
      <c r="L124" s="39"/>
      <c r="M124" s="179"/>
      <c r="N124" s="42"/>
      <c r="O124" s="41"/>
      <c r="P124" s="41"/>
      <c r="Q124" s="39"/>
      <c r="R124" s="179"/>
      <c r="S124" s="186"/>
    </row>
    <row r="125" spans="1:19" x14ac:dyDescent="0.2">
      <c r="A125" s="40"/>
      <c r="B125" s="38"/>
      <c r="C125" s="39"/>
      <c r="D125" s="39"/>
      <c r="E125" s="39"/>
      <c r="F125" s="40"/>
      <c r="G125" s="41"/>
      <c r="H125" s="179"/>
      <c r="I125" s="41"/>
      <c r="J125" s="51"/>
      <c r="K125" s="39"/>
      <c r="L125" s="39"/>
      <c r="M125" s="179"/>
      <c r="N125" s="42"/>
      <c r="O125" s="41"/>
      <c r="P125" s="41"/>
      <c r="Q125" s="39"/>
      <c r="R125" s="179"/>
      <c r="S125" s="186"/>
    </row>
    <row r="126" spans="1:19" x14ac:dyDescent="0.2">
      <c r="A126" s="40"/>
      <c r="B126" s="38"/>
      <c r="C126" s="39"/>
      <c r="D126" s="39"/>
      <c r="E126" s="39"/>
      <c r="F126" s="40"/>
      <c r="G126" s="41"/>
      <c r="H126" s="179"/>
      <c r="I126" s="41"/>
      <c r="J126" s="51"/>
      <c r="K126" s="39"/>
      <c r="L126" s="39"/>
      <c r="M126" s="179"/>
      <c r="N126" s="42"/>
      <c r="O126" s="41"/>
      <c r="P126" s="41"/>
      <c r="Q126" s="39"/>
      <c r="R126" s="179"/>
      <c r="S126" s="186"/>
    </row>
    <row r="127" spans="1:19" x14ac:dyDescent="0.2">
      <c r="A127" s="40"/>
      <c r="B127" s="38"/>
      <c r="C127" s="39"/>
      <c r="D127" s="39"/>
      <c r="E127" s="39"/>
      <c r="F127" s="40"/>
      <c r="G127" s="41"/>
      <c r="H127" s="179"/>
      <c r="I127" s="41"/>
      <c r="J127" s="51"/>
      <c r="K127" s="39"/>
      <c r="L127" s="39"/>
      <c r="M127" s="179"/>
      <c r="N127" s="42"/>
      <c r="O127" s="41"/>
      <c r="P127" s="41"/>
      <c r="Q127" s="39"/>
      <c r="R127" s="179"/>
      <c r="S127" s="186"/>
    </row>
    <row r="128" spans="1:19" x14ac:dyDescent="0.2">
      <c r="A128" s="40"/>
      <c r="B128" s="38"/>
      <c r="C128" s="39"/>
      <c r="D128" s="39"/>
      <c r="E128" s="39"/>
      <c r="F128" s="40"/>
      <c r="G128" s="41"/>
      <c r="H128" s="179"/>
      <c r="I128" s="41"/>
      <c r="J128" s="51"/>
      <c r="K128" s="39"/>
      <c r="L128" s="39"/>
      <c r="M128" s="179"/>
      <c r="N128" s="42"/>
      <c r="O128" s="41"/>
      <c r="P128" s="41"/>
      <c r="Q128" s="39"/>
      <c r="R128" s="179"/>
      <c r="S128" s="186"/>
    </row>
    <row r="129" spans="1:19" x14ac:dyDescent="0.2">
      <c r="A129" s="40"/>
      <c r="B129" s="38"/>
      <c r="C129" s="39"/>
      <c r="D129" s="39"/>
      <c r="E129" s="39"/>
      <c r="F129" s="40"/>
      <c r="G129" s="41"/>
      <c r="H129" s="179"/>
      <c r="I129" s="41"/>
      <c r="J129" s="51"/>
      <c r="K129" s="39"/>
      <c r="L129" s="39"/>
      <c r="M129" s="179"/>
      <c r="N129" s="42"/>
      <c r="O129" s="41"/>
      <c r="P129" s="41"/>
      <c r="Q129" s="39"/>
      <c r="R129" s="179"/>
      <c r="S129" s="186"/>
    </row>
    <row r="130" spans="1:19" x14ac:dyDescent="0.2">
      <c r="A130" s="40"/>
      <c r="B130" s="38"/>
      <c r="C130" s="39"/>
      <c r="D130" s="39"/>
      <c r="E130" s="39"/>
      <c r="F130" s="40"/>
      <c r="G130" s="41"/>
      <c r="H130" s="179"/>
      <c r="I130" s="41"/>
      <c r="J130" s="51"/>
      <c r="K130" s="39"/>
      <c r="L130" s="39"/>
      <c r="M130" s="179"/>
      <c r="N130" s="42"/>
      <c r="O130" s="41"/>
      <c r="P130" s="41"/>
      <c r="Q130" s="39"/>
      <c r="R130" s="179"/>
      <c r="S130" s="186"/>
    </row>
    <row r="131" spans="1:19" x14ac:dyDescent="0.2">
      <c r="A131" s="40"/>
      <c r="B131" s="38"/>
      <c r="C131" s="39"/>
      <c r="D131" s="39"/>
      <c r="E131" s="39"/>
      <c r="F131" s="40"/>
      <c r="G131" s="41"/>
      <c r="H131" s="179"/>
      <c r="I131" s="41"/>
      <c r="J131" s="51"/>
      <c r="K131" s="39"/>
      <c r="L131" s="39"/>
      <c r="M131" s="179"/>
      <c r="N131" s="42"/>
      <c r="O131" s="41"/>
      <c r="P131" s="41"/>
      <c r="Q131" s="39"/>
      <c r="R131" s="179"/>
      <c r="S131" s="186"/>
    </row>
    <row r="132" spans="1:19" x14ac:dyDescent="0.2">
      <c r="A132" s="40"/>
      <c r="B132" s="38"/>
      <c r="C132" s="39"/>
      <c r="D132" s="39"/>
      <c r="E132" s="39"/>
      <c r="F132" s="40"/>
      <c r="G132" s="41"/>
      <c r="H132" s="179"/>
      <c r="I132" s="41"/>
      <c r="J132" s="51"/>
      <c r="K132" s="39"/>
      <c r="L132" s="39"/>
      <c r="M132" s="179"/>
      <c r="N132" s="42"/>
      <c r="O132" s="41"/>
      <c r="P132" s="41"/>
      <c r="Q132" s="39"/>
      <c r="R132" s="179"/>
      <c r="S132" s="186"/>
    </row>
    <row r="133" spans="1:19" x14ac:dyDescent="0.2">
      <c r="A133" s="40"/>
      <c r="B133" s="38"/>
      <c r="C133" s="39"/>
      <c r="D133" s="39"/>
      <c r="E133" s="39"/>
      <c r="F133" s="40"/>
      <c r="G133" s="41"/>
      <c r="H133" s="179"/>
      <c r="I133" s="41"/>
      <c r="J133" s="51"/>
      <c r="K133" s="39"/>
      <c r="L133" s="39"/>
      <c r="M133" s="179"/>
      <c r="N133" s="42"/>
      <c r="O133" s="41"/>
      <c r="P133" s="41"/>
      <c r="Q133" s="39"/>
      <c r="R133" s="179"/>
      <c r="S133" s="186"/>
    </row>
    <row r="134" spans="1:19" x14ac:dyDescent="0.2">
      <c r="A134" s="40"/>
      <c r="B134" s="38"/>
      <c r="C134" s="39"/>
      <c r="D134" s="39"/>
      <c r="E134" s="39"/>
      <c r="F134" s="40"/>
      <c r="G134" s="41"/>
      <c r="H134" s="179"/>
      <c r="I134" s="41"/>
      <c r="J134" s="51"/>
      <c r="K134" s="39"/>
      <c r="L134" s="39"/>
      <c r="M134" s="179"/>
      <c r="N134" s="42"/>
      <c r="O134" s="41"/>
      <c r="P134" s="41"/>
      <c r="Q134" s="39"/>
      <c r="R134" s="179"/>
      <c r="S134" s="186"/>
    </row>
    <row r="135" spans="1:19" x14ac:dyDescent="0.2">
      <c r="A135" s="40"/>
      <c r="B135" s="38"/>
      <c r="C135" s="39"/>
      <c r="D135" s="39"/>
      <c r="E135" s="39"/>
      <c r="F135" s="40"/>
      <c r="G135" s="41"/>
      <c r="H135" s="179"/>
      <c r="I135" s="41"/>
      <c r="J135" s="51"/>
      <c r="K135" s="39"/>
      <c r="L135" s="39"/>
      <c r="M135" s="179"/>
      <c r="N135" s="42"/>
      <c r="O135" s="41"/>
      <c r="P135" s="41"/>
      <c r="Q135" s="39"/>
      <c r="R135" s="179"/>
      <c r="S135" s="186"/>
    </row>
    <row r="136" spans="1:19" x14ac:dyDescent="0.2">
      <c r="A136" s="40"/>
      <c r="B136" s="38"/>
      <c r="C136" s="39"/>
      <c r="D136" s="39"/>
      <c r="E136" s="39"/>
      <c r="F136" s="40"/>
      <c r="G136" s="41"/>
      <c r="H136" s="179"/>
      <c r="I136" s="41"/>
      <c r="J136" s="51"/>
      <c r="K136" s="39"/>
      <c r="L136" s="39"/>
      <c r="M136" s="179"/>
      <c r="N136" s="42"/>
      <c r="O136" s="41"/>
      <c r="P136" s="41"/>
      <c r="Q136" s="39"/>
      <c r="R136" s="179"/>
      <c r="S136" s="186"/>
    </row>
    <row r="137" spans="1:19" x14ac:dyDescent="0.2">
      <c r="A137" s="40"/>
      <c r="B137" s="38"/>
      <c r="C137" s="39"/>
      <c r="D137" s="39"/>
      <c r="E137" s="39"/>
      <c r="F137" s="40"/>
      <c r="G137" s="41"/>
      <c r="H137" s="179"/>
      <c r="I137" s="41"/>
      <c r="J137" s="51"/>
      <c r="K137" s="39"/>
      <c r="L137" s="39"/>
      <c r="M137" s="179"/>
      <c r="N137" s="42"/>
      <c r="O137" s="41"/>
      <c r="P137" s="41"/>
      <c r="Q137" s="39"/>
      <c r="R137" s="179"/>
      <c r="S137" s="186"/>
    </row>
    <row r="138" spans="1:19" x14ac:dyDescent="0.2">
      <c r="A138" s="40"/>
      <c r="B138" s="38"/>
      <c r="C138" s="39"/>
      <c r="D138" s="39"/>
      <c r="E138" s="39"/>
      <c r="F138" s="40"/>
      <c r="G138" s="41"/>
      <c r="H138" s="179"/>
      <c r="I138" s="41"/>
      <c r="J138" s="51"/>
      <c r="K138" s="39"/>
      <c r="L138" s="39"/>
      <c r="M138" s="179"/>
      <c r="N138" s="42"/>
      <c r="O138" s="41"/>
      <c r="P138" s="41"/>
      <c r="Q138" s="39"/>
      <c r="R138" s="179"/>
      <c r="S138" s="186"/>
    </row>
    <row r="139" spans="1:19" x14ac:dyDescent="0.2">
      <c r="A139" s="40"/>
      <c r="B139" s="38"/>
      <c r="C139" s="39"/>
      <c r="D139" s="39"/>
      <c r="E139" s="39"/>
      <c r="F139" s="40"/>
      <c r="G139" s="41"/>
      <c r="H139" s="179"/>
      <c r="I139" s="41"/>
      <c r="J139" s="51"/>
      <c r="K139" s="39"/>
      <c r="L139" s="39"/>
      <c r="M139" s="179"/>
      <c r="N139" s="42"/>
      <c r="O139" s="41"/>
      <c r="P139" s="41"/>
      <c r="Q139" s="39"/>
      <c r="R139" s="179"/>
      <c r="S139" s="186"/>
    </row>
    <row r="140" spans="1:19" x14ac:dyDescent="0.2">
      <c r="A140" s="40"/>
      <c r="B140" s="38"/>
      <c r="C140" s="39"/>
      <c r="D140" s="39"/>
      <c r="E140" s="39"/>
      <c r="F140" s="40"/>
      <c r="G140" s="41"/>
      <c r="H140" s="179"/>
      <c r="I140" s="41"/>
      <c r="J140" s="51"/>
      <c r="K140" s="39"/>
      <c r="L140" s="39"/>
      <c r="M140" s="179"/>
      <c r="N140" s="42"/>
      <c r="O140" s="41"/>
      <c r="P140" s="41"/>
      <c r="Q140" s="39"/>
      <c r="R140" s="179"/>
      <c r="S140" s="186"/>
    </row>
    <row r="141" spans="1:19" x14ac:dyDescent="0.2">
      <c r="A141" s="40"/>
      <c r="B141" s="38"/>
      <c r="C141" s="39"/>
      <c r="D141" s="39"/>
      <c r="E141" s="39"/>
      <c r="F141" s="40"/>
      <c r="G141" s="41"/>
      <c r="H141" s="179"/>
      <c r="I141" s="41"/>
      <c r="J141" s="51"/>
      <c r="K141" s="39"/>
      <c r="L141" s="39"/>
      <c r="M141" s="179"/>
      <c r="N141" s="42"/>
      <c r="O141" s="41"/>
      <c r="P141" s="41"/>
      <c r="Q141" s="39"/>
      <c r="R141" s="179"/>
      <c r="S141" s="186"/>
    </row>
    <row r="142" spans="1:19" x14ac:dyDescent="0.2">
      <c r="A142" s="40"/>
      <c r="B142" s="38"/>
      <c r="C142" s="39"/>
      <c r="D142" s="39"/>
      <c r="E142" s="39"/>
      <c r="F142" s="40"/>
      <c r="G142" s="41"/>
      <c r="H142" s="179"/>
      <c r="I142" s="41"/>
      <c r="J142" s="51"/>
      <c r="K142" s="39"/>
      <c r="L142" s="39"/>
      <c r="M142" s="179"/>
      <c r="N142" s="42"/>
      <c r="O142" s="41"/>
      <c r="P142" s="41"/>
      <c r="Q142" s="39"/>
      <c r="R142" s="179"/>
      <c r="S142" s="186"/>
    </row>
    <row r="143" spans="1:19" x14ac:dyDescent="0.2">
      <c r="A143" s="40"/>
      <c r="B143" s="38"/>
      <c r="C143" s="39"/>
      <c r="D143" s="39"/>
      <c r="E143" s="39"/>
      <c r="F143" s="40"/>
      <c r="G143" s="41"/>
      <c r="H143" s="179"/>
      <c r="I143" s="41"/>
      <c r="J143" s="51"/>
      <c r="K143" s="39"/>
      <c r="L143" s="39"/>
      <c r="M143" s="179"/>
      <c r="N143" s="42"/>
      <c r="O143" s="41"/>
      <c r="P143" s="41"/>
      <c r="Q143" s="39"/>
      <c r="R143" s="179"/>
      <c r="S143" s="186"/>
    </row>
    <row r="144" spans="1:19" x14ac:dyDescent="0.2">
      <c r="A144" s="40"/>
      <c r="B144" s="38"/>
      <c r="C144" s="39"/>
      <c r="D144" s="39"/>
      <c r="E144" s="39"/>
      <c r="F144" s="40"/>
      <c r="G144" s="41"/>
      <c r="H144" s="179"/>
      <c r="I144" s="41"/>
      <c r="J144" s="51"/>
      <c r="K144" s="39"/>
      <c r="L144" s="39"/>
      <c r="M144" s="179"/>
      <c r="N144" s="42"/>
      <c r="O144" s="41"/>
      <c r="P144" s="41"/>
      <c r="Q144" s="39"/>
      <c r="R144" s="179"/>
      <c r="S144" s="186"/>
    </row>
    <row r="145" spans="1:19" x14ac:dyDescent="0.2">
      <c r="A145" s="40"/>
      <c r="B145" s="38"/>
      <c r="C145" s="39"/>
      <c r="D145" s="39"/>
      <c r="E145" s="39"/>
      <c r="F145" s="40"/>
      <c r="G145" s="41"/>
      <c r="H145" s="179"/>
      <c r="I145" s="41"/>
      <c r="J145" s="51"/>
      <c r="K145" s="39"/>
      <c r="L145" s="39"/>
      <c r="M145" s="179"/>
      <c r="N145" s="42"/>
      <c r="O145" s="41"/>
      <c r="P145" s="41"/>
      <c r="Q145" s="39"/>
      <c r="R145" s="179"/>
      <c r="S145" s="186"/>
    </row>
    <row r="146" spans="1:19" x14ac:dyDescent="0.2">
      <c r="A146" s="40"/>
      <c r="B146" s="38"/>
      <c r="C146" s="39"/>
      <c r="D146" s="39"/>
      <c r="E146" s="39"/>
      <c r="F146" s="40"/>
      <c r="G146" s="41"/>
      <c r="H146" s="179"/>
      <c r="I146" s="41"/>
      <c r="J146" s="51"/>
      <c r="K146" s="39"/>
      <c r="L146" s="39"/>
      <c r="M146" s="179"/>
      <c r="N146" s="42"/>
      <c r="O146" s="41"/>
      <c r="P146" s="41"/>
      <c r="Q146" s="39"/>
      <c r="R146" s="179"/>
      <c r="S146" s="186"/>
    </row>
    <row r="147" spans="1:19" x14ac:dyDescent="0.2">
      <c r="A147" s="40"/>
      <c r="B147" s="38"/>
      <c r="C147" s="39"/>
      <c r="D147" s="39"/>
      <c r="E147" s="39"/>
      <c r="F147" s="40"/>
      <c r="G147" s="41"/>
      <c r="H147" s="179"/>
      <c r="I147" s="41"/>
      <c r="J147" s="51"/>
      <c r="K147" s="39"/>
      <c r="L147" s="39"/>
      <c r="M147" s="179"/>
      <c r="N147" s="42"/>
      <c r="O147" s="41"/>
      <c r="P147" s="41"/>
      <c r="Q147" s="39"/>
      <c r="R147" s="179"/>
      <c r="S147" s="186"/>
    </row>
    <row r="148" spans="1:19" x14ac:dyDescent="0.2">
      <c r="A148" s="40"/>
      <c r="B148" s="38"/>
      <c r="C148" s="39"/>
      <c r="D148" s="39"/>
      <c r="E148" s="39"/>
      <c r="F148" s="40"/>
      <c r="G148" s="41"/>
      <c r="H148" s="179"/>
      <c r="I148" s="41"/>
      <c r="J148" s="51"/>
      <c r="K148" s="39"/>
      <c r="L148" s="39"/>
      <c r="M148" s="179"/>
      <c r="N148" s="42"/>
      <c r="O148" s="41"/>
      <c r="P148" s="41"/>
      <c r="Q148" s="39"/>
      <c r="R148" s="179"/>
      <c r="S148" s="186"/>
    </row>
    <row r="149" spans="1:19" x14ac:dyDescent="0.2">
      <c r="A149" s="40"/>
      <c r="B149" s="38"/>
      <c r="C149" s="39"/>
      <c r="D149" s="39"/>
      <c r="E149" s="39"/>
      <c r="F149" s="40"/>
      <c r="G149" s="41"/>
      <c r="H149" s="179"/>
      <c r="I149" s="41"/>
      <c r="J149" s="51"/>
      <c r="K149" s="39"/>
      <c r="L149" s="39"/>
      <c r="M149" s="179"/>
      <c r="N149" s="42"/>
      <c r="O149" s="41"/>
      <c r="P149" s="41"/>
      <c r="Q149" s="39"/>
      <c r="R149" s="179"/>
      <c r="S149" s="186"/>
    </row>
    <row r="150" spans="1:19" x14ac:dyDescent="0.2">
      <c r="A150" s="40"/>
      <c r="B150" s="38"/>
      <c r="C150" s="39"/>
      <c r="D150" s="39"/>
      <c r="E150" s="39"/>
      <c r="F150" s="40"/>
      <c r="G150" s="41"/>
      <c r="H150" s="179"/>
      <c r="I150" s="41"/>
      <c r="J150" s="51"/>
      <c r="K150" s="39"/>
      <c r="L150" s="39"/>
      <c r="M150" s="179"/>
      <c r="N150" s="42"/>
      <c r="O150" s="41"/>
      <c r="P150" s="41"/>
      <c r="Q150" s="39"/>
      <c r="R150" s="179"/>
      <c r="S150" s="186"/>
    </row>
    <row r="151" spans="1:19" x14ac:dyDescent="0.2">
      <c r="A151" s="40"/>
      <c r="B151" s="38"/>
      <c r="C151" s="39"/>
      <c r="D151" s="39"/>
      <c r="E151" s="39"/>
      <c r="F151" s="40"/>
      <c r="G151" s="41"/>
      <c r="H151" s="179"/>
      <c r="I151" s="41"/>
      <c r="J151" s="51"/>
      <c r="K151" s="39"/>
      <c r="L151" s="39"/>
      <c r="M151" s="179"/>
      <c r="N151" s="42"/>
      <c r="O151" s="41"/>
      <c r="P151" s="41"/>
      <c r="Q151" s="39"/>
      <c r="R151" s="179"/>
      <c r="S151" s="186"/>
    </row>
    <row r="152" spans="1:19" x14ac:dyDescent="0.2">
      <c r="A152" s="40"/>
      <c r="B152" s="38"/>
      <c r="C152" s="39"/>
      <c r="D152" s="39"/>
      <c r="E152" s="39"/>
      <c r="F152" s="40"/>
      <c r="G152" s="41"/>
      <c r="H152" s="179"/>
      <c r="I152" s="41"/>
      <c r="J152" s="51"/>
      <c r="K152" s="39"/>
      <c r="L152" s="39"/>
      <c r="M152" s="179"/>
      <c r="N152" s="42"/>
      <c r="O152" s="41"/>
      <c r="P152" s="41"/>
      <c r="Q152" s="39"/>
      <c r="R152" s="179"/>
      <c r="S152" s="186"/>
    </row>
    <row r="153" spans="1:19" x14ac:dyDescent="0.2">
      <c r="A153" s="40"/>
      <c r="B153" s="38"/>
      <c r="C153" s="39"/>
      <c r="D153" s="39"/>
      <c r="E153" s="39"/>
      <c r="F153" s="40"/>
      <c r="G153" s="41"/>
      <c r="H153" s="179"/>
      <c r="I153" s="41"/>
      <c r="J153" s="51"/>
      <c r="K153" s="39"/>
      <c r="L153" s="39"/>
      <c r="M153" s="179"/>
      <c r="N153" s="42"/>
      <c r="O153" s="41"/>
      <c r="P153" s="41"/>
      <c r="Q153" s="39"/>
      <c r="R153" s="179"/>
      <c r="S153" s="186"/>
    </row>
    <row r="154" spans="1:19" x14ac:dyDescent="0.2">
      <c r="A154" s="40"/>
      <c r="B154" s="38"/>
      <c r="C154" s="39"/>
      <c r="D154" s="39"/>
      <c r="E154" s="39"/>
      <c r="F154" s="40"/>
      <c r="G154" s="41"/>
      <c r="H154" s="179"/>
      <c r="I154" s="41"/>
      <c r="J154" s="51"/>
      <c r="K154" s="39"/>
      <c r="L154" s="39"/>
      <c r="M154" s="179"/>
      <c r="N154" s="42"/>
      <c r="O154" s="41"/>
      <c r="P154" s="41"/>
      <c r="Q154" s="39"/>
      <c r="R154" s="179"/>
      <c r="S154" s="186"/>
    </row>
    <row r="155" spans="1:19" x14ac:dyDescent="0.2">
      <c r="A155" s="40"/>
      <c r="B155" s="38"/>
      <c r="C155" s="39"/>
      <c r="D155" s="39"/>
      <c r="E155" s="39"/>
      <c r="F155" s="40"/>
      <c r="G155" s="41"/>
      <c r="H155" s="179"/>
      <c r="I155" s="41"/>
      <c r="J155" s="51"/>
      <c r="K155" s="39"/>
      <c r="L155" s="39"/>
      <c r="M155" s="179"/>
      <c r="N155" s="42"/>
      <c r="O155" s="41"/>
      <c r="P155" s="41"/>
      <c r="Q155" s="39"/>
      <c r="R155" s="179"/>
      <c r="S155" s="186"/>
    </row>
    <row r="156" spans="1:19" x14ac:dyDescent="0.2">
      <c r="A156" s="40"/>
      <c r="B156" s="38"/>
      <c r="C156" s="39"/>
      <c r="D156" s="39"/>
      <c r="E156" s="39"/>
      <c r="F156" s="40"/>
      <c r="G156" s="41"/>
      <c r="H156" s="179"/>
      <c r="I156" s="41"/>
      <c r="J156" s="51"/>
      <c r="K156" s="39"/>
      <c r="L156" s="39"/>
      <c r="M156" s="179"/>
      <c r="N156" s="42"/>
      <c r="O156" s="41"/>
      <c r="P156" s="41"/>
      <c r="Q156" s="39"/>
      <c r="R156" s="179"/>
      <c r="S156" s="186"/>
    </row>
    <row r="157" spans="1:19" x14ac:dyDescent="0.2">
      <c r="A157" s="40"/>
      <c r="B157" s="38"/>
      <c r="C157" s="39"/>
      <c r="D157" s="39"/>
      <c r="E157" s="39"/>
      <c r="F157" s="40"/>
      <c r="G157" s="41"/>
      <c r="H157" s="179"/>
      <c r="I157" s="41"/>
      <c r="J157" s="51"/>
      <c r="K157" s="39"/>
      <c r="L157" s="39"/>
      <c r="M157" s="179"/>
      <c r="N157" s="42"/>
      <c r="O157" s="41"/>
      <c r="P157" s="41"/>
      <c r="Q157" s="39"/>
      <c r="R157" s="179"/>
      <c r="S157" s="186"/>
    </row>
    <row r="158" spans="1:19" x14ac:dyDescent="0.2">
      <c r="A158" s="40"/>
      <c r="B158" s="38"/>
      <c r="C158" s="39"/>
      <c r="D158" s="39"/>
      <c r="E158" s="39"/>
      <c r="F158" s="40"/>
      <c r="G158" s="41"/>
      <c r="H158" s="179"/>
      <c r="I158" s="41"/>
      <c r="J158" s="51"/>
      <c r="K158" s="39"/>
      <c r="L158" s="39"/>
      <c r="M158" s="179"/>
      <c r="N158" s="42"/>
      <c r="O158" s="41"/>
      <c r="P158" s="41"/>
      <c r="Q158" s="39"/>
      <c r="R158" s="179"/>
      <c r="S158" s="186"/>
    </row>
    <row r="159" spans="1:19" x14ac:dyDescent="0.2">
      <c r="A159" s="40"/>
      <c r="B159" s="38"/>
      <c r="C159" s="39"/>
      <c r="D159" s="39"/>
      <c r="E159" s="39"/>
      <c r="F159" s="40"/>
      <c r="G159" s="41"/>
      <c r="H159" s="179"/>
      <c r="I159" s="41"/>
      <c r="J159" s="51"/>
      <c r="K159" s="39"/>
      <c r="L159" s="39"/>
      <c r="M159" s="179"/>
      <c r="N159" s="42"/>
      <c r="O159" s="41"/>
      <c r="P159" s="41"/>
      <c r="Q159" s="39"/>
      <c r="R159" s="179"/>
      <c r="S159" s="186"/>
    </row>
    <row r="160" spans="1:19" x14ac:dyDescent="0.2">
      <c r="A160" s="40"/>
      <c r="B160" s="38"/>
      <c r="C160" s="39"/>
      <c r="D160" s="39"/>
      <c r="E160" s="39"/>
      <c r="F160" s="40"/>
      <c r="G160" s="41"/>
      <c r="H160" s="179"/>
      <c r="I160" s="41"/>
      <c r="J160" s="51"/>
      <c r="K160" s="39"/>
      <c r="L160" s="39"/>
      <c r="M160" s="179"/>
      <c r="N160" s="42"/>
      <c r="O160" s="41"/>
      <c r="P160" s="41"/>
      <c r="Q160" s="39"/>
      <c r="R160" s="179"/>
      <c r="S160" s="186"/>
    </row>
    <row r="161" spans="1:19" x14ac:dyDescent="0.2">
      <c r="A161" s="40"/>
      <c r="B161" s="38"/>
      <c r="C161" s="39"/>
      <c r="D161" s="39"/>
      <c r="E161" s="39"/>
      <c r="F161" s="40"/>
      <c r="G161" s="41"/>
      <c r="H161" s="179"/>
      <c r="I161" s="41"/>
      <c r="J161" s="51"/>
      <c r="K161" s="39"/>
      <c r="L161" s="39"/>
      <c r="M161" s="179"/>
      <c r="N161" s="42"/>
      <c r="O161" s="41"/>
      <c r="P161" s="41"/>
      <c r="Q161" s="39"/>
      <c r="R161" s="179"/>
      <c r="S161" s="186"/>
    </row>
    <row r="162" spans="1:19" x14ac:dyDescent="0.2">
      <c r="A162" s="40"/>
      <c r="B162" s="38"/>
      <c r="C162" s="39"/>
      <c r="D162" s="39"/>
      <c r="E162" s="39"/>
      <c r="F162" s="40"/>
      <c r="G162" s="41"/>
      <c r="H162" s="179"/>
      <c r="I162" s="41"/>
      <c r="J162" s="51"/>
      <c r="K162" s="39"/>
      <c r="L162" s="39"/>
      <c r="M162" s="179"/>
      <c r="N162" s="42"/>
      <c r="O162" s="41"/>
      <c r="P162" s="41"/>
      <c r="Q162" s="39"/>
      <c r="R162" s="179"/>
      <c r="S162" s="186"/>
    </row>
    <row r="163" spans="1:19" x14ac:dyDescent="0.2">
      <c r="A163" s="40"/>
      <c r="B163" s="38"/>
      <c r="C163" s="39"/>
      <c r="D163" s="39"/>
      <c r="E163" s="39"/>
      <c r="F163" s="40"/>
      <c r="G163" s="41"/>
      <c r="H163" s="179"/>
      <c r="I163" s="41"/>
      <c r="J163" s="51"/>
      <c r="K163" s="39"/>
      <c r="L163" s="39"/>
      <c r="M163" s="179"/>
      <c r="N163" s="42"/>
      <c r="O163" s="41"/>
      <c r="P163" s="41"/>
      <c r="Q163" s="39"/>
      <c r="R163" s="179"/>
      <c r="S163" s="186"/>
    </row>
    <row r="164" spans="1:19" x14ac:dyDescent="0.2">
      <c r="A164" s="40"/>
      <c r="B164" s="38"/>
      <c r="C164" s="39"/>
      <c r="D164" s="39"/>
      <c r="E164" s="39"/>
      <c r="F164" s="40"/>
      <c r="G164" s="41"/>
      <c r="H164" s="179"/>
      <c r="I164" s="41"/>
      <c r="J164" s="51"/>
      <c r="K164" s="39"/>
      <c r="L164" s="39"/>
      <c r="M164" s="179"/>
      <c r="N164" s="42"/>
      <c r="O164" s="41"/>
      <c r="P164" s="41"/>
      <c r="Q164" s="39"/>
      <c r="R164" s="179"/>
      <c r="S164" s="186"/>
    </row>
    <row r="165" spans="1:19" x14ac:dyDescent="0.2">
      <c r="A165" s="40"/>
      <c r="B165" s="38"/>
      <c r="C165" s="39"/>
      <c r="D165" s="39"/>
      <c r="E165" s="39"/>
      <c r="F165" s="40"/>
      <c r="G165" s="41"/>
      <c r="H165" s="179"/>
      <c r="I165" s="41"/>
      <c r="J165" s="51"/>
      <c r="K165" s="39"/>
      <c r="L165" s="39"/>
      <c r="M165" s="179"/>
      <c r="N165" s="42"/>
      <c r="O165" s="41"/>
      <c r="P165" s="41"/>
      <c r="Q165" s="39"/>
      <c r="R165" s="179"/>
      <c r="S165" s="186"/>
    </row>
    <row r="166" spans="1:19" x14ac:dyDescent="0.2">
      <c r="A166" s="40"/>
      <c r="B166" s="38"/>
      <c r="C166" s="39"/>
      <c r="D166" s="39"/>
      <c r="E166" s="39"/>
      <c r="F166" s="40"/>
      <c r="G166" s="41"/>
      <c r="H166" s="179"/>
      <c r="I166" s="41"/>
      <c r="J166" s="51"/>
      <c r="K166" s="39"/>
      <c r="L166" s="39"/>
      <c r="M166" s="179"/>
      <c r="N166" s="42"/>
      <c r="O166" s="41"/>
      <c r="P166" s="41"/>
      <c r="Q166" s="39"/>
      <c r="R166" s="179"/>
      <c r="S166" s="186"/>
    </row>
    <row r="167" spans="1:19" x14ac:dyDescent="0.2">
      <c r="A167" s="40"/>
      <c r="B167" s="38"/>
      <c r="C167" s="39"/>
      <c r="D167" s="39"/>
      <c r="E167" s="39"/>
      <c r="F167" s="40"/>
      <c r="G167" s="41"/>
      <c r="H167" s="179"/>
      <c r="I167" s="41"/>
      <c r="J167" s="51"/>
      <c r="K167" s="39"/>
      <c r="L167" s="39"/>
      <c r="M167" s="179"/>
      <c r="N167" s="42"/>
      <c r="O167" s="41"/>
      <c r="P167" s="41"/>
      <c r="Q167" s="39"/>
      <c r="R167" s="179"/>
      <c r="S167" s="186"/>
    </row>
    <row r="168" spans="1:19" x14ac:dyDescent="0.2">
      <c r="A168" s="40"/>
      <c r="B168" s="38"/>
      <c r="C168" s="39"/>
      <c r="D168" s="39"/>
      <c r="E168" s="39"/>
      <c r="F168" s="40"/>
      <c r="G168" s="41"/>
      <c r="H168" s="179"/>
      <c r="I168" s="41"/>
      <c r="J168" s="51"/>
      <c r="K168" s="39"/>
      <c r="L168" s="39"/>
      <c r="M168" s="179"/>
      <c r="N168" s="42"/>
      <c r="O168" s="41"/>
      <c r="P168" s="41"/>
      <c r="Q168" s="39"/>
      <c r="R168" s="179"/>
      <c r="S168" s="186"/>
    </row>
    <row r="169" spans="1:19" x14ac:dyDescent="0.2">
      <c r="A169" s="40"/>
      <c r="B169" s="38"/>
      <c r="C169" s="39"/>
      <c r="D169" s="39"/>
      <c r="E169" s="39"/>
      <c r="F169" s="40"/>
      <c r="G169" s="41"/>
      <c r="H169" s="179"/>
      <c r="I169" s="41"/>
      <c r="J169" s="51"/>
      <c r="K169" s="39"/>
      <c r="L169" s="39"/>
      <c r="M169" s="179"/>
      <c r="N169" s="42"/>
      <c r="O169" s="41"/>
      <c r="P169" s="41"/>
      <c r="Q169" s="39"/>
      <c r="R169" s="179"/>
      <c r="S169" s="186"/>
    </row>
    <row r="170" spans="1:19" x14ac:dyDescent="0.2">
      <c r="A170" s="40"/>
      <c r="B170" s="38"/>
      <c r="C170" s="39"/>
      <c r="D170" s="39"/>
      <c r="E170" s="39"/>
      <c r="F170" s="40"/>
      <c r="G170" s="41"/>
      <c r="H170" s="179"/>
      <c r="I170" s="41"/>
      <c r="J170" s="51"/>
      <c r="K170" s="39"/>
      <c r="L170" s="39"/>
      <c r="M170" s="179"/>
      <c r="N170" s="42"/>
      <c r="O170" s="41"/>
      <c r="P170" s="41"/>
      <c r="Q170" s="39"/>
      <c r="R170" s="179"/>
      <c r="S170" s="186"/>
    </row>
    <row r="171" spans="1:19" x14ac:dyDescent="0.2">
      <c r="A171" s="40"/>
      <c r="B171" s="38"/>
      <c r="C171" s="39"/>
      <c r="D171" s="39"/>
      <c r="E171" s="39"/>
      <c r="F171" s="40"/>
      <c r="G171" s="41"/>
      <c r="H171" s="179"/>
      <c r="I171" s="41"/>
      <c r="J171" s="51"/>
      <c r="K171" s="39"/>
      <c r="L171" s="39"/>
      <c r="M171" s="179"/>
      <c r="N171" s="42"/>
      <c r="O171" s="41"/>
      <c r="P171" s="41"/>
      <c r="Q171" s="39"/>
      <c r="R171" s="179"/>
      <c r="S171" s="186"/>
    </row>
    <row r="172" spans="1:19" x14ac:dyDescent="0.2">
      <c r="A172" s="40"/>
      <c r="B172" s="38"/>
      <c r="C172" s="39"/>
      <c r="D172" s="39"/>
      <c r="E172" s="39"/>
      <c r="F172" s="40"/>
      <c r="G172" s="41"/>
      <c r="H172" s="179"/>
      <c r="I172" s="41"/>
      <c r="J172" s="51"/>
      <c r="K172" s="39"/>
      <c r="L172" s="39"/>
      <c r="M172" s="179"/>
      <c r="N172" s="42"/>
      <c r="O172" s="41"/>
      <c r="P172" s="41"/>
      <c r="Q172" s="39"/>
      <c r="R172" s="179"/>
      <c r="S172" s="186"/>
    </row>
    <row r="173" spans="1:19" x14ac:dyDescent="0.2">
      <c r="A173" s="40"/>
      <c r="B173" s="38"/>
      <c r="C173" s="39"/>
      <c r="D173" s="39"/>
      <c r="E173" s="39"/>
      <c r="F173" s="40"/>
      <c r="G173" s="41"/>
      <c r="H173" s="179"/>
      <c r="I173" s="41"/>
      <c r="J173" s="51"/>
      <c r="K173" s="39"/>
      <c r="L173" s="39"/>
      <c r="M173" s="179"/>
      <c r="N173" s="42"/>
      <c r="O173" s="41"/>
      <c r="P173" s="41"/>
      <c r="Q173" s="39"/>
      <c r="R173" s="179"/>
      <c r="S173" s="186"/>
    </row>
    <row r="174" spans="1:19" x14ac:dyDescent="0.2">
      <c r="A174" s="40"/>
      <c r="B174" s="38"/>
      <c r="C174" s="39"/>
      <c r="D174" s="39"/>
      <c r="E174" s="39"/>
      <c r="F174" s="40"/>
      <c r="G174" s="41"/>
      <c r="H174" s="179"/>
      <c r="I174" s="41"/>
      <c r="J174" s="51"/>
      <c r="K174" s="39"/>
      <c r="L174" s="39"/>
      <c r="M174" s="179"/>
      <c r="N174" s="42"/>
      <c r="O174" s="41"/>
      <c r="P174" s="41"/>
      <c r="Q174" s="39"/>
      <c r="R174" s="179"/>
      <c r="S174" s="186"/>
    </row>
    <row r="175" spans="1:19" x14ac:dyDescent="0.2">
      <c r="A175" s="40"/>
      <c r="B175" s="38"/>
      <c r="C175" s="39"/>
      <c r="D175" s="39"/>
      <c r="E175" s="39"/>
      <c r="F175" s="40"/>
      <c r="G175" s="41"/>
      <c r="H175" s="179"/>
      <c r="I175" s="41"/>
      <c r="J175" s="51"/>
      <c r="K175" s="39"/>
      <c r="L175" s="39"/>
      <c r="M175" s="179"/>
      <c r="N175" s="42"/>
      <c r="O175" s="41"/>
      <c r="P175" s="41"/>
      <c r="Q175" s="39"/>
      <c r="R175" s="179"/>
      <c r="S175" s="186"/>
    </row>
    <row r="176" spans="1:19" x14ac:dyDescent="0.2">
      <c r="A176" s="40"/>
      <c r="B176" s="38"/>
      <c r="C176" s="39"/>
      <c r="D176" s="39"/>
      <c r="E176" s="39"/>
      <c r="F176" s="40"/>
      <c r="G176" s="41"/>
      <c r="H176" s="179"/>
      <c r="I176" s="41"/>
      <c r="J176" s="51"/>
      <c r="K176" s="39"/>
      <c r="L176" s="39"/>
      <c r="M176" s="179"/>
      <c r="N176" s="42"/>
      <c r="O176" s="41"/>
      <c r="P176" s="41"/>
      <c r="Q176" s="39"/>
      <c r="R176" s="179"/>
      <c r="S176" s="186"/>
    </row>
    <row r="177" spans="1:19" x14ac:dyDescent="0.2">
      <c r="A177" s="40"/>
      <c r="B177" s="38"/>
      <c r="C177" s="39"/>
      <c r="D177" s="39"/>
      <c r="E177" s="39"/>
      <c r="F177" s="40"/>
      <c r="G177" s="41"/>
      <c r="H177" s="179"/>
      <c r="I177" s="41"/>
      <c r="J177" s="51"/>
      <c r="K177" s="39"/>
      <c r="L177" s="39"/>
      <c r="M177" s="179"/>
      <c r="N177" s="42"/>
      <c r="O177" s="41"/>
      <c r="P177" s="41"/>
      <c r="Q177" s="39"/>
      <c r="R177" s="179"/>
      <c r="S177" s="186"/>
    </row>
    <row r="178" spans="1:19" x14ac:dyDescent="0.2">
      <c r="A178" s="40"/>
      <c r="B178" s="38"/>
      <c r="C178" s="39"/>
      <c r="D178" s="39"/>
      <c r="E178" s="39"/>
      <c r="F178" s="40"/>
      <c r="G178" s="41"/>
      <c r="H178" s="179"/>
      <c r="I178" s="41"/>
      <c r="J178" s="51"/>
      <c r="K178" s="39"/>
      <c r="L178" s="39"/>
      <c r="M178" s="179"/>
      <c r="N178" s="42"/>
      <c r="O178" s="41"/>
      <c r="P178" s="41"/>
      <c r="Q178" s="39"/>
      <c r="R178" s="179"/>
      <c r="S178" s="186"/>
    </row>
    <row r="179" spans="1:19" x14ac:dyDescent="0.2">
      <c r="A179" s="40"/>
      <c r="B179" s="38"/>
      <c r="C179" s="39"/>
      <c r="D179" s="39"/>
      <c r="E179" s="39"/>
      <c r="F179" s="40"/>
      <c r="G179" s="41"/>
      <c r="H179" s="179"/>
      <c r="I179" s="41"/>
      <c r="J179" s="51"/>
      <c r="K179" s="39"/>
      <c r="L179" s="39"/>
      <c r="M179" s="179"/>
      <c r="N179" s="42"/>
      <c r="O179" s="41"/>
      <c r="P179" s="41"/>
      <c r="Q179" s="39"/>
      <c r="R179" s="179"/>
      <c r="S179" s="186"/>
    </row>
    <row r="180" spans="1:19" x14ac:dyDescent="0.2">
      <c r="A180" s="40"/>
      <c r="B180" s="38"/>
      <c r="C180" s="39"/>
      <c r="D180" s="39"/>
      <c r="E180" s="39"/>
      <c r="F180" s="40"/>
      <c r="G180" s="41"/>
      <c r="H180" s="179"/>
      <c r="I180" s="41"/>
      <c r="J180" s="51"/>
      <c r="K180" s="39"/>
      <c r="L180" s="39"/>
      <c r="M180" s="179"/>
      <c r="N180" s="42"/>
      <c r="O180" s="41"/>
      <c r="P180" s="41"/>
      <c r="Q180" s="39"/>
      <c r="R180" s="179"/>
      <c r="S180" s="186"/>
    </row>
    <row r="181" spans="1:19" x14ac:dyDescent="0.2">
      <c r="A181" s="40"/>
      <c r="B181" s="38"/>
      <c r="C181" s="39"/>
      <c r="D181" s="39"/>
      <c r="E181" s="39"/>
      <c r="F181" s="40"/>
      <c r="G181" s="41"/>
      <c r="H181" s="179"/>
      <c r="I181" s="41"/>
      <c r="J181" s="51"/>
      <c r="K181" s="39"/>
      <c r="L181" s="39"/>
      <c r="M181" s="179"/>
      <c r="N181" s="42"/>
      <c r="O181" s="41"/>
      <c r="P181" s="41"/>
      <c r="Q181" s="39"/>
      <c r="R181" s="179"/>
      <c r="S181" s="186"/>
    </row>
    <row r="182" spans="1:19" x14ac:dyDescent="0.2">
      <c r="A182" s="40"/>
      <c r="B182" s="38"/>
      <c r="C182" s="39"/>
      <c r="D182" s="39"/>
      <c r="E182" s="39"/>
      <c r="F182" s="40"/>
      <c r="G182" s="41"/>
      <c r="H182" s="179"/>
      <c r="I182" s="41"/>
      <c r="J182" s="51"/>
      <c r="K182" s="39"/>
      <c r="L182" s="39"/>
      <c r="M182" s="179"/>
      <c r="N182" s="42"/>
      <c r="O182" s="41"/>
      <c r="P182" s="41"/>
      <c r="Q182" s="39"/>
      <c r="R182" s="179"/>
      <c r="S182" s="186"/>
    </row>
    <row r="183" spans="1:19" x14ac:dyDescent="0.2">
      <c r="A183" s="40"/>
      <c r="B183" s="38"/>
      <c r="C183" s="39"/>
      <c r="D183" s="39"/>
      <c r="E183" s="39"/>
      <c r="F183" s="40"/>
      <c r="G183" s="41"/>
      <c r="H183" s="179"/>
      <c r="I183" s="41"/>
      <c r="J183" s="51"/>
      <c r="K183" s="39"/>
      <c r="L183" s="39"/>
      <c r="M183" s="179"/>
      <c r="N183" s="42"/>
      <c r="O183" s="41"/>
      <c r="P183" s="41"/>
      <c r="Q183" s="39"/>
      <c r="R183" s="179"/>
      <c r="S183" s="186"/>
    </row>
    <row r="184" spans="1:19" x14ac:dyDescent="0.2">
      <c r="A184" s="40"/>
      <c r="B184" s="38"/>
      <c r="C184" s="39"/>
      <c r="D184" s="39"/>
      <c r="E184" s="39"/>
      <c r="F184" s="40"/>
      <c r="G184" s="41"/>
      <c r="H184" s="179"/>
      <c r="I184" s="41"/>
      <c r="J184" s="51"/>
      <c r="K184" s="39"/>
      <c r="L184" s="39"/>
      <c r="M184" s="179"/>
      <c r="N184" s="42"/>
      <c r="O184" s="41"/>
      <c r="P184" s="41"/>
      <c r="Q184" s="39"/>
      <c r="R184" s="179"/>
      <c r="S184" s="186"/>
    </row>
    <row r="185" spans="1:19" x14ac:dyDescent="0.2">
      <c r="A185" s="40"/>
      <c r="B185" s="38"/>
      <c r="C185" s="39"/>
      <c r="D185" s="39"/>
      <c r="E185" s="39"/>
      <c r="F185" s="40"/>
      <c r="G185" s="41"/>
      <c r="H185" s="179"/>
      <c r="I185" s="41"/>
      <c r="J185" s="51"/>
      <c r="K185" s="39"/>
      <c r="L185" s="39"/>
      <c r="M185" s="179"/>
      <c r="N185" s="42"/>
      <c r="O185" s="41"/>
      <c r="P185" s="41"/>
      <c r="Q185" s="39"/>
      <c r="R185" s="179"/>
      <c r="S185" s="186"/>
    </row>
    <row r="186" spans="1:19" x14ac:dyDescent="0.2">
      <c r="A186" s="40"/>
      <c r="B186" s="38"/>
      <c r="C186" s="39"/>
      <c r="D186" s="39"/>
      <c r="E186" s="39"/>
      <c r="F186" s="40"/>
      <c r="G186" s="41"/>
      <c r="H186" s="179"/>
      <c r="I186" s="41"/>
      <c r="J186" s="51"/>
      <c r="K186" s="39"/>
      <c r="L186" s="39"/>
      <c r="M186" s="179"/>
      <c r="N186" s="42"/>
      <c r="O186" s="41"/>
      <c r="P186" s="41"/>
      <c r="Q186" s="39"/>
      <c r="R186" s="179"/>
      <c r="S186" s="186"/>
    </row>
    <row r="187" spans="1:19" x14ac:dyDescent="0.2">
      <c r="A187" s="40"/>
      <c r="B187" s="38"/>
      <c r="C187" s="39"/>
      <c r="D187" s="39"/>
      <c r="E187" s="39"/>
      <c r="F187" s="40"/>
      <c r="G187" s="41"/>
      <c r="H187" s="179"/>
      <c r="I187" s="41"/>
      <c r="J187" s="51"/>
      <c r="K187" s="39"/>
      <c r="L187" s="39"/>
      <c r="M187" s="179"/>
      <c r="N187" s="42"/>
      <c r="O187" s="41"/>
      <c r="P187" s="41"/>
      <c r="Q187" s="39"/>
      <c r="R187" s="179"/>
      <c r="S187" s="186"/>
    </row>
    <row r="188" spans="1:19" x14ac:dyDescent="0.2">
      <c r="A188" s="40"/>
      <c r="B188" s="38"/>
      <c r="C188" s="39"/>
      <c r="D188" s="39"/>
      <c r="E188" s="39"/>
      <c r="F188" s="40"/>
      <c r="G188" s="41"/>
      <c r="H188" s="179"/>
      <c r="I188" s="41"/>
      <c r="J188" s="51"/>
      <c r="K188" s="39"/>
      <c r="L188" s="39"/>
      <c r="M188" s="179"/>
      <c r="N188" s="42"/>
      <c r="O188" s="41"/>
      <c r="P188" s="41"/>
      <c r="Q188" s="39"/>
      <c r="R188" s="179"/>
      <c r="S188" s="186"/>
    </row>
    <row r="189" spans="1:19" x14ac:dyDescent="0.2">
      <c r="A189" s="40"/>
      <c r="B189" s="38"/>
      <c r="C189" s="39"/>
      <c r="D189" s="39"/>
      <c r="E189" s="39"/>
      <c r="F189" s="40"/>
      <c r="G189" s="41"/>
      <c r="H189" s="179"/>
      <c r="I189" s="41"/>
      <c r="J189" s="51"/>
      <c r="K189" s="39"/>
      <c r="L189" s="39"/>
      <c r="M189" s="179"/>
      <c r="N189" s="42"/>
      <c r="O189" s="41"/>
      <c r="P189" s="41"/>
      <c r="Q189" s="39"/>
      <c r="R189" s="179"/>
      <c r="S189" s="186"/>
    </row>
    <row r="190" spans="1:19" x14ac:dyDescent="0.2">
      <c r="A190" s="40"/>
      <c r="B190" s="38"/>
      <c r="C190" s="39"/>
      <c r="D190" s="39"/>
      <c r="E190" s="39"/>
      <c r="F190" s="40"/>
      <c r="G190" s="41"/>
      <c r="H190" s="179"/>
      <c r="I190" s="41"/>
      <c r="J190" s="51"/>
      <c r="K190" s="39"/>
      <c r="L190" s="39"/>
      <c r="M190" s="179"/>
      <c r="N190" s="42"/>
      <c r="O190" s="41"/>
      <c r="P190" s="41"/>
      <c r="Q190" s="39"/>
      <c r="R190" s="179"/>
      <c r="S190" s="186"/>
    </row>
    <row r="191" spans="1:19" x14ac:dyDescent="0.2">
      <c r="A191" s="40"/>
      <c r="B191" s="38"/>
      <c r="C191" s="39"/>
      <c r="D191" s="39"/>
      <c r="E191" s="39"/>
      <c r="F191" s="40"/>
      <c r="G191" s="41"/>
      <c r="H191" s="179"/>
      <c r="I191" s="41"/>
      <c r="J191" s="51"/>
      <c r="K191" s="39"/>
      <c r="L191" s="39"/>
      <c r="M191" s="179"/>
      <c r="N191" s="42"/>
      <c r="O191" s="41"/>
      <c r="P191" s="41"/>
      <c r="Q191" s="39"/>
      <c r="R191" s="179"/>
      <c r="S191" s="186"/>
    </row>
    <row r="192" spans="1:19" x14ac:dyDescent="0.2">
      <c r="A192" s="40"/>
      <c r="B192" s="38"/>
      <c r="C192" s="39"/>
      <c r="D192" s="39"/>
      <c r="E192" s="39"/>
      <c r="F192" s="40"/>
      <c r="G192" s="41"/>
      <c r="H192" s="179"/>
      <c r="I192" s="41"/>
      <c r="J192" s="51"/>
      <c r="K192" s="39"/>
      <c r="L192" s="39"/>
      <c r="M192" s="179"/>
      <c r="N192" s="42"/>
      <c r="O192" s="41"/>
      <c r="P192" s="41"/>
      <c r="Q192" s="39"/>
      <c r="R192" s="179"/>
      <c r="S192" s="186"/>
    </row>
    <row r="193" spans="1:19" x14ac:dyDescent="0.2">
      <c r="A193" s="40"/>
      <c r="B193" s="38"/>
      <c r="C193" s="39"/>
      <c r="D193" s="39"/>
      <c r="E193" s="39"/>
      <c r="F193" s="40"/>
      <c r="G193" s="41"/>
      <c r="H193" s="179"/>
      <c r="I193" s="41"/>
      <c r="J193" s="51"/>
      <c r="K193" s="39"/>
      <c r="L193" s="39"/>
      <c r="M193" s="179"/>
      <c r="N193" s="42"/>
      <c r="O193" s="41"/>
      <c r="P193" s="41"/>
      <c r="Q193" s="39"/>
      <c r="R193" s="179"/>
      <c r="S193" s="186"/>
    </row>
    <row r="194" spans="1:19" x14ac:dyDescent="0.2">
      <c r="A194" s="40"/>
      <c r="B194" s="38"/>
      <c r="C194" s="39"/>
      <c r="D194" s="39"/>
      <c r="E194" s="39"/>
      <c r="F194" s="40"/>
      <c r="G194" s="41"/>
      <c r="H194" s="179"/>
      <c r="I194" s="41"/>
      <c r="J194" s="51"/>
      <c r="K194" s="39"/>
      <c r="L194" s="39"/>
      <c r="M194" s="179"/>
      <c r="N194" s="42"/>
      <c r="O194" s="41"/>
      <c r="P194" s="41"/>
      <c r="Q194" s="39"/>
      <c r="R194" s="179"/>
      <c r="S194" s="186"/>
    </row>
    <row r="195" spans="1:19" x14ac:dyDescent="0.2">
      <c r="A195" s="40"/>
      <c r="B195" s="38"/>
      <c r="C195" s="39"/>
      <c r="D195" s="39"/>
      <c r="E195" s="39"/>
      <c r="F195" s="40"/>
      <c r="G195" s="41"/>
      <c r="H195" s="179"/>
      <c r="I195" s="41"/>
      <c r="J195" s="51"/>
      <c r="K195" s="39"/>
      <c r="L195" s="39"/>
      <c r="M195" s="179"/>
      <c r="N195" s="42"/>
      <c r="O195" s="41"/>
      <c r="P195" s="41"/>
      <c r="Q195" s="39"/>
      <c r="R195" s="179"/>
      <c r="S195" s="186"/>
    </row>
    <row r="196" spans="1:19" x14ac:dyDescent="0.2">
      <c r="A196" s="40"/>
      <c r="B196" s="38"/>
      <c r="C196" s="39"/>
      <c r="D196" s="39"/>
      <c r="E196" s="39"/>
      <c r="F196" s="40"/>
      <c r="G196" s="41"/>
      <c r="H196" s="179"/>
      <c r="I196" s="41"/>
      <c r="J196" s="51"/>
      <c r="K196" s="39"/>
      <c r="L196" s="39"/>
      <c r="M196" s="179"/>
      <c r="N196" s="42"/>
      <c r="O196" s="41"/>
      <c r="P196" s="41"/>
      <c r="Q196" s="39"/>
      <c r="R196" s="179"/>
      <c r="S196" s="186"/>
    </row>
    <row r="197" spans="1:19" x14ac:dyDescent="0.2">
      <c r="A197" s="40"/>
      <c r="B197" s="38"/>
      <c r="C197" s="39"/>
      <c r="D197" s="39"/>
      <c r="E197" s="39"/>
      <c r="F197" s="40"/>
      <c r="G197" s="41"/>
      <c r="H197" s="179"/>
      <c r="I197" s="41"/>
      <c r="J197" s="51"/>
      <c r="K197" s="39"/>
      <c r="L197" s="39"/>
      <c r="M197" s="179"/>
      <c r="N197" s="42"/>
      <c r="O197" s="41"/>
      <c r="P197" s="41"/>
      <c r="Q197" s="39"/>
      <c r="R197" s="179"/>
      <c r="S197" s="186"/>
    </row>
    <row r="198" spans="1:19" x14ac:dyDescent="0.2">
      <c r="A198" s="40"/>
      <c r="B198" s="38"/>
      <c r="C198" s="39"/>
      <c r="D198" s="39"/>
      <c r="E198" s="39"/>
      <c r="F198" s="40"/>
      <c r="G198" s="41"/>
      <c r="H198" s="179"/>
      <c r="I198" s="41"/>
      <c r="J198" s="51"/>
      <c r="K198" s="39"/>
      <c r="L198" s="39"/>
      <c r="M198" s="179"/>
      <c r="N198" s="42"/>
      <c r="O198" s="41"/>
      <c r="P198" s="41"/>
      <c r="Q198" s="39"/>
      <c r="R198" s="179"/>
      <c r="S198" s="186"/>
    </row>
    <row r="199" spans="1:19" x14ac:dyDescent="0.2">
      <c r="A199" s="40"/>
      <c r="B199" s="38"/>
      <c r="C199" s="39"/>
      <c r="D199" s="39"/>
      <c r="E199" s="39"/>
      <c r="F199" s="40"/>
      <c r="G199" s="41"/>
      <c r="H199" s="179"/>
      <c r="I199" s="41"/>
      <c r="J199" s="51"/>
      <c r="K199" s="39"/>
      <c r="L199" s="39"/>
      <c r="M199" s="179"/>
      <c r="N199" s="42"/>
      <c r="O199" s="41"/>
      <c r="P199" s="41"/>
      <c r="Q199" s="39"/>
      <c r="R199" s="179"/>
      <c r="S199" s="186"/>
    </row>
    <row r="200" spans="1:19" x14ac:dyDescent="0.2">
      <c r="A200" s="40"/>
      <c r="B200" s="38"/>
      <c r="C200" s="39"/>
      <c r="D200" s="39"/>
      <c r="E200" s="39"/>
      <c r="F200" s="40"/>
      <c r="G200" s="41"/>
      <c r="H200" s="179"/>
      <c r="I200" s="41"/>
      <c r="J200" s="51"/>
      <c r="K200" s="39"/>
      <c r="L200" s="39"/>
      <c r="M200" s="179"/>
      <c r="N200" s="42"/>
      <c r="O200" s="41"/>
      <c r="P200" s="41"/>
      <c r="Q200" s="39"/>
      <c r="R200" s="179"/>
      <c r="S200" s="186"/>
    </row>
    <row r="201" spans="1:19" x14ac:dyDescent="0.2">
      <c r="A201" s="40"/>
      <c r="B201" s="38"/>
      <c r="C201" s="39"/>
      <c r="D201" s="39"/>
      <c r="E201" s="39"/>
      <c r="F201" s="40"/>
      <c r="G201" s="41"/>
      <c r="H201" s="179"/>
      <c r="I201" s="41"/>
      <c r="J201" s="51"/>
      <c r="K201" s="39"/>
      <c r="L201" s="39"/>
      <c r="M201" s="179"/>
      <c r="N201" s="42"/>
      <c r="O201" s="41"/>
      <c r="P201" s="41"/>
      <c r="Q201" s="39"/>
      <c r="R201" s="179"/>
      <c r="S201" s="186"/>
    </row>
    <row r="202" spans="1:19" x14ac:dyDescent="0.2">
      <c r="A202" s="40"/>
      <c r="B202" s="38"/>
      <c r="C202" s="39"/>
      <c r="D202" s="39"/>
      <c r="E202" s="39"/>
      <c r="F202" s="40"/>
      <c r="G202" s="41"/>
      <c r="H202" s="179"/>
      <c r="I202" s="41"/>
      <c r="J202" s="51"/>
      <c r="K202" s="39"/>
      <c r="L202" s="39"/>
      <c r="M202" s="179"/>
      <c r="N202" s="42"/>
      <c r="O202" s="41"/>
      <c r="P202" s="41"/>
      <c r="Q202" s="39"/>
      <c r="R202" s="179"/>
      <c r="S202" s="186"/>
    </row>
    <row r="203" spans="1:19" x14ac:dyDescent="0.2">
      <c r="A203" s="40"/>
      <c r="B203" s="38"/>
      <c r="C203" s="39"/>
      <c r="D203" s="39"/>
      <c r="E203" s="39"/>
      <c r="F203" s="40"/>
      <c r="G203" s="41"/>
      <c r="H203" s="179"/>
      <c r="I203" s="41"/>
      <c r="J203" s="51"/>
      <c r="K203" s="39"/>
      <c r="L203" s="39"/>
      <c r="M203" s="179"/>
      <c r="N203" s="42"/>
      <c r="O203" s="41"/>
      <c r="P203" s="41"/>
      <c r="Q203" s="39"/>
      <c r="R203" s="179"/>
      <c r="S203" s="186"/>
    </row>
    <row r="204" spans="1:19" x14ac:dyDescent="0.2">
      <c r="A204" s="40"/>
      <c r="B204" s="38"/>
      <c r="C204" s="39"/>
      <c r="D204" s="39"/>
      <c r="E204" s="39"/>
      <c r="F204" s="40"/>
      <c r="G204" s="41"/>
      <c r="H204" s="179"/>
      <c r="I204" s="41"/>
      <c r="J204" s="51"/>
      <c r="K204" s="39"/>
      <c r="L204" s="39"/>
      <c r="M204" s="179"/>
      <c r="N204" s="42"/>
      <c r="O204" s="41"/>
      <c r="P204" s="41"/>
      <c r="Q204" s="39"/>
      <c r="R204" s="179"/>
      <c r="S204" s="186"/>
    </row>
    <row r="205" spans="1:19" x14ac:dyDescent="0.2">
      <c r="A205" s="40"/>
      <c r="B205" s="38"/>
      <c r="C205" s="39"/>
      <c r="D205" s="39"/>
      <c r="E205" s="39"/>
      <c r="F205" s="40"/>
      <c r="G205" s="41"/>
      <c r="H205" s="179"/>
      <c r="I205" s="41"/>
      <c r="J205" s="51"/>
      <c r="K205" s="39"/>
      <c r="L205" s="39"/>
      <c r="M205" s="179"/>
      <c r="N205" s="42"/>
      <c r="O205" s="41"/>
      <c r="P205" s="41"/>
      <c r="Q205" s="39"/>
      <c r="R205" s="179"/>
      <c r="S205" s="186"/>
    </row>
    <row r="206" spans="1:19" x14ac:dyDescent="0.2">
      <c r="A206" s="40"/>
      <c r="B206" s="38"/>
      <c r="C206" s="39"/>
      <c r="D206" s="39"/>
      <c r="E206" s="39"/>
      <c r="F206" s="40"/>
      <c r="G206" s="41"/>
      <c r="H206" s="179"/>
      <c r="I206" s="41"/>
      <c r="J206" s="51"/>
      <c r="K206" s="39"/>
      <c r="L206" s="39"/>
      <c r="M206" s="179"/>
      <c r="N206" s="42"/>
      <c r="O206" s="41"/>
      <c r="P206" s="41"/>
      <c r="Q206" s="39"/>
      <c r="R206" s="179"/>
      <c r="S206" s="186"/>
    </row>
    <row r="207" spans="1:19" x14ac:dyDescent="0.2">
      <c r="A207" s="40"/>
      <c r="B207" s="38"/>
      <c r="C207" s="39"/>
      <c r="D207" s="39"/>
      <c r="E207" s="39"/>
      <c r="F207" s="40"/>
      <c r="G207" s="41"/>
      <c r="H207" s="179"/>
      <c r="I207" s="41"/>
      <c r="J207" s="51"/>
      <c r="K207" s="39"/>
      <c r="L207" s="39"/>
      <c r="M207" s="179"/>
      <c r="N207" s="42"/>
      <c r="O207" s="41"/>
      <c r="P207" s="41"/>
      <c r="Q207" s="39"/>
      <c r="R207" s="179"/>
      <c r="S207" s="186"/>
    </row>
    <row r="208" spans="1:19" x14ac:dyDescent="0.2">
      <c r="A208" s="40"/>
      <c r="B208" s="38"/>
      <c r="C208" s="39"/>
      <c r="D208" s="39"/>
      <c r="E208" s="39"/>
      <c r="F208" s="40"/>
      <c r="G208" s="41"/>
      <c r="H208" s="179"/>
      <c r="I208" s="41"/>
      <c r="J208" s="51"/>
      <c r="K208" s="39"/>
      <c r="L208" s="39"/>
      <c r="M208" s="179"/>
      <c r="N208" s="42"/>
      <c r="O208" s="41"/>
      <c r="P208" s="41"/>
      <c r="Q208" s="39"/>
      <c r="R208" s="179"/>
      <c r="S208" s="186"/>
    </row>
    <row r="209" spans="1:19" x14ac:dyDescent="0.2">
      <c r="A209" s="40"/>
      <c r="B209" s="38"/>
      <c r="C209" s="39"/>
      <c r="D209" s="39"/>
      <c r="E209" s="39"/>
      <c r="F209" s="40"/>
      <c r="G209" s="41"/>
      <c r="H209" s="179"/>
      <c r="I209" s="41"/>
      <c r="J209" s="51"/>
      <c r="K209" s="39"/>
      <c r="L209" s="39"/>
      <c r="M209" s="179"/>
      <c r="N209" s="42"/>
      <c r="O209" s="41"/>
      <c r="P209" s="41"/>
      <c r="Q209" s="39"/>
      <c r="R209" s="179"/>
      <c r="S209" s="186"/>
    </row>
    <row r="210" spans="1:19" x14ac:dyDescent="0.2">
      <c r="A210" s="40"/>
      <c r="B210" s="38"/>
      <c r="C210" s="39"/>
      <c r="D210" s="39"/>
      <c r="E210" s="39"/>
      <c r="F210" s="40"/>
      <c r="G210" s="41"/>
      <c r="H210" s="179"/>
      <c r="I210" s="41"/>
      <c r="J210" s="51"/>
      <c r="K210" s="39"/>
      <c r="L210" s="39"/>
      <c r="M210" s="179"/>
      <c r="N210" s="42"/>
      <c r="O210" s="41"/>
      <c r="P210" s="41"/>
      <c r="Q210" s="39"/>
      <c r="R210" s="179"/>
      <c r="S210" s="186"/>
    </row>
    <row r="211" spans="1:19" x14ac:dyDescent="0.2">
      <c r="A211" s="40"/>
      <c r="B211" s="38"/>
      <c r="C211" s="39"/>
      <c r="D211" s="39"/>
      <c r="E211" s="39"/>
      <c r="F211" s="40"/>
      <c r="G211" s="41"/>
      <c r="H211" s="179"/>
      <c r="I211" s="41"/>
      <c r="J211" s="51"/>
      <c r="K211" s="39"/>
      <c r="L211" s="39"/>
      <c r="M211" s="179"/>
      <c r="N211" s="42"/>
      <c r="O211" s="41"/>
      <c r="P211" s="41"/>
      <c r="Q211" s="39"/>
      <c r="R211" s="179"/>
      <c r="S211" s="186"/>
    </row>
    <row r="212" spans="1:19" x14ac:dyDescent="0.2">
      <c r="A212" s="40"/>
      <c r="B212" s="38"/>
      <c r="C212" s="39"/>
      <c r="D212" s="39"/>
      <c r="E212" s="39"/>
      <c r="F212" s="40"/>
      <c r="G212" s="41"/>
      <c r="H212" s="179"/>
      <c r="I212" s="41"/>
      <c r="J212" s="51"/>
      <c r="K212" s="39"/>
      <c r="L212" s="39"/>
      <c r="M212" s="179"/>
      <c r="N212" s="42"/>
      <c r="O212" s="41"/>
      <c r="P212" s="41"/>
      <c r="Q212" s="39"/>
      <c r="R212" s="179"/>
      <c r="S212" s="186"/>
    </row>
    <row r="213" spans="1:19" x14ac:dyDescent="0.2">
      <c r="A213" s="40"/>
      <c r="B213" s="38"/>
      <c r="C213" s="39"/>
      <c r="D213" s="39"/>
      <c r="E213" s="39"/>
      <c r="F213" s="40"/>
      <c r="G213" s="41"/>
      <c r="H213" s="179"/>
      <c r="I213" s="41"/>
      <c r="J213" s="51"/>
      <c r="K213" s="39"/>
      <c r="L213" s="39"/>
      <c r="M213" s="179"/>
      <c r="N213" s="42"/>
      <c r="O213" s="41"/>
      <c r="P213" s="41"/>
      <c r="Q213" s="39"/>
      <c r="R213" s="179"/>
      <c r="S213" s="186"/>
    </row>
    <row r="214" spans="1:19" x14ac:dyDescent="0.2">
      <c r="A214" s="40"/>
      <c r="B214" s="38"/>
      <c r="C214" s="39"/>
      <c r="D214" s="39"/>
      <c r="E214" s="39"/>
      <c r="F214" s="40"/>
      <c r="G214" s="41"/>
      <c r="H214" s="179"/>
      <c r="I214" s="41"/>
      <c r="J214" s="51"/>
      <c r="K214" s="39"/>
      <c r="L214" s="39"/>
      <c r="M214" s="179"/>
      <c r="N214" s="42"/>
      <c r="O214" s="41"/>
      <c r="P214" s="41"/>
      <c r="Q214" s="39"/>
      <c r="R214" s="179"/>
      <c r="S214" s="186"/>
    </row>
    <row r="215" spans="1:19" x14ac:dyDescent="0.2">
      <c r="A215" s="40"/>
      <c r="B215" s="38"/>
      <c r="C215" s="39"/>
      <c r="D215" s="39"/>
      <c r="E215" s="39"/>
      <c r="F215" s="40"/>
      <c r="G215" s="41"/>
      <c r="H215" s="179"/>
      <c r="I215" s="41"/>
      <c r="J215" s="51"/>
      <c r="K215" s="39"/>
      <c r="L215" s="39"/>
      <c r="M215" s="179"/>
      <c r="N215" s="42"/>
      <c r="O215" s="41"/>
      <c r="P215" s="41"/>
      <c r="Q215" s="39"/>
      <c r="R215" s="179"/>
      <c r="S215" s="186"/>
    </row>
    <row r="216" spans="1:19" x14ac:dyDescent="0.2">
      <c r="A216" s="40"/>
      <c r="B216" s="38"/>
      <c r="C216" s="39"/>
      <c r="D216" s="39"/>
      <c r="E216" s="39"/>
      <c r="F216" s="40"/>
      <c r="G216" s="41"/>
      <c r="H216" s="179"/>
      <c r="I216" s="41"/>
      <c r="J216" s="51"/>
      <c r="K216" s="39"/>
      <c r="L216" s="39"/>
      <c r="M216" s="179"/>
      <c r="N216" s="42"/>
      <c r="O216" s="41"/>
      <c r="P216" s="41"/>
      <c r="Q216" s="39"/>
      <c r="R216" s="179"/>
      <c r="S216" s="186"/>
    </row>
    <row r="217" spans="1:19" x14ac:dyDescent="0.2">
      <c r="A217" s="40"/>
      <c r="B217" s="38"/>
      <c r="C217" s="39"/>
      <c r="D217" s="39"/>
      <c r="E217" s="39"/>
      <c r="F217" s="40"/>
      <c r="G217" s="41"/>
      <c r="H217" s="179"/>
      <c r="I217" s="41"/>
      <c r="J217" s="51"/>
      <c r="K217" s="39"/>
      <c r="L217" s="39"/>
      <c r="M217" s="179"/>
      <c r="N217" s="42"/>
      <c r="O217" s="41"/>
      <c r="P217" s="41"/>
      <c r="Q217" s="39"/>
      <c r="R217" s="179"/>
      <c r="S217" s="186"/>
    </row>
    <row r="218" spans="1:19" x14ac:dyDescent="0.2">
      <c r="A218" s="40"/>
      <c r="B218" s="38"/>
      <c r="C218" s="39"/>
      <c r="D218" s="39"/>
      <c r="E218" s="39"/>
      <c r="F218" s="40"/>
      <c r="G218" s="41"/>
      <c r="H218" s="179"/>
      <c r="I218" s="41"/>
      <c r="J218" s="51"/>
      <c r="K218" s="39"/>
      <c r="L218" s="39"/>
      <c r="M218" s="179"/>
      <c r="N218" s="42"/>
      <c r="O218" s="41"/>
      <c r="P218" s="41"/>
      <c r="Q218" s="39"/>
      <c r="R218" s="179"/>
      <c r="S218" s="186"/>
    </row>
    <row r="219" spans="1:19" x14ac:dyDescent="0.2">
      <c r="A219" s="40"/>
      <c r="B219" s="38"/>
      <c r="C219" s="39"/>
      <c r="D219" s="39"/>
      <c r="E219" s="39"/>
      <c r="F219" s="40"/>
      <c r="G219" s="41"/>
      <c r="H219" s="179"/>
      <c r="I219" s="41"/>
      <c r="J219" s="51"/>
      <c r="K219" s="39"/>
      <c r="L219" s="39"/>
      <c r="M219" s="179"/>
      <c r="N219" s="42"/>
      <c r="O219" s="41"/>
      <c r="P219" s="41"/>
      <c r="Q219" s="39"/>
      <c r="R219" s="179"/>
      <c r="S219" s="186"/>
    </row>
    <row r="220" spans="1:19" x14ac:dyDescent="0.2">
      <c r="A220" s="40"/>
      <c r="B220" s="38"/>
      <c r="C220" s="39"/>
      <c r="D220" s="39"/>
      <c r="E220" s="39"/>
      <c r="F220" s="40"/>
      <c r="G220" s="41"/>
      <c r="H220" s="179"/>
      <c r="I220" s="41"/>
      <c r="J220" s="51"/>
      <c r="K220" s="39"/>
      <c r="L220" s="39"/>
      <c r="M220" s="179"/>
      <c r="N220" s="42"/>
      <c r="O220" s="41"/>
      <c r="P220" s="41"/>
      <c r="Q220" s="39"/>
      <c r="R220" s="179"/>
      <c r="S220" s="186"/>
    </row>
    <row r="221" spans="1:19" x14ac:dyDescent="0.2">
      <c r="A221" s="40"/>
      <c r="B221" s="38"/>
      <c r="C221" s="39"/>
      <c r="D221" s="39"/>
      <c r="E221" s="39"/>
      <c r="F221" s="40"/>
      <c r="G221" s="41"/>
      <c r="H221" s="179"/>
      <c r="I221" s="41"/>
      <c r="J221" s="51"/>
      <c r="K221" s="39"/>
      <c r="L221" s="39"/>
      <c r="M221" s="179"/>
      <c r="N221" s="42"/>
      <c r="O221" s="41"/>
      <c r="P221" s="41"/>
      <c r="Q221" s="39"/>
      <c r="R221" s="179"/>
      <c r="S221" s="186"/>
    </row>
    <row r="222" spans="1:19" x14ac:dyDescent="0.2">
      <c r="A222" s="40"/>
      <c r="B222" s="38"/>
      <c r="C222" s="39"/>
      <c r="D222" s="39"/>
      <c r="E222" s="39"/>
      <c r="F222" s="40"/>
      <c r="G222" s="41"/>
      <c r="H222" s="179"/>
      <c r="I222" s="41"/>
      <c r="J222" s="51"/>
      <c r="K222" s="39"/>
      <c r="L222" s="39"/>
      <c r="M222" s="179"/>
      <c r="N222" s="42"/>
      <c r="O222" s="41"/>
      <c r="P222" s="41"/>
      <c r="Q222" s="39"/>
      <c r="R222" s="179"/>
      <c r="S222" s="186"/>
    </row>
    <row r="223" spans="1:19" x14ac:dyDescent="0.2">
      <c r="A223" s="40"/>
      <c r="B223" s="38"/>
      <c r="C223" s="39"/>
      <c r="D223" s="39"/>
      <c r="E223" s="39"/>
      <c r="F223" s="40"/>
      <c r="G223" s="41"/>
      <c r="H223" s="179"/>
      <c r="I223" s="41"/>
      <c r="J223" s="51"/>
      <c r="K223" s="39"/>
      <c r="L223" s="39"/>
      <c r="M223" s="179"/>
      <c r="N223" s="42"/>
      <c r="O223" s="41"/>
      <c r="P223" s="41"/>
      <c r="Q223" s="39"/>
      <c r="R223" s="179"/>
      <c r="S223" s="186"/>
    </row>
    <row r="224" spans="1:19" x14ac:dyDescent="0.2">
      <c r="A224" s="40"/>
      <c r="B224" s="38"/>
      <c r="C224" s="39"/>
      <c r="D224" s="39"/>
      <c r="E224" s="39"/>
      <c r="F224" s="40"/>
      <c r="G224" s="41"/>
      <c r="H224" s="179"/>
      <c r="I224" s="41"/>
      <c r="J224" s="51"/>
      <c r="K224" s="39"/>
      <c r="L224" s="39"/>
      <c r="M224" s="179"/>
      <c r="N224" s="42"/>
      <c r="O224" s="41"/>
      <c r="P224" s="41"/>
      <c r="Q224" s="39"/>
      <c r="R224" s="179"/>
      <c r="S224" s="186"/>
    </row>
    <row r="225" spans="1:19" x14ac:dyDescent="0.2">
      <c r="A225" s="40"/>
      <c r="B225" s="38"/>
      <c r="C225" s="39"/>
      <c r="D225" s="39"/>
      <c r="E225" s="39"/>
      <c r="F225" s="40"/>
      <c r="G225" s="41"/>
      <c r="H225" s="179"/>
      <c r="I225" s="41"/>
      <c r="J225" s="51"/>
      <c r="K225" s="39"/>
      <c r="L225" s="39"/>
      <c r="M225" s="179"/>
      <c r="N225" s="42"/>
      <c r="O225" s="41"/>
      <c r="P225" s="41"/>
      <c r="Q225" s="39"/>
      <c r="R225" s="179"/>
      <c r="S225" s="186"/>
    </row>
    <row r="226" spans="1:19" x14ac:dyDescent="0.2">
      <c r="A226" s="40"/>
      <c r="B226" s="38"/>
      <c r="C226" s="39"/>
      <c r="D226" s="39"/>
      <c r="E226" s="39"/>
      <c r="F226" s="40"/>
      <c r="G226" s="41"/>
      <c r="H226" s="179"/>
      <c r="I226" s="41"/>
      <c r="J226" s="51"/>
      <c r="K226" s="39"/>
      <c r="L226" s="39"/>
      <c r="M226" s="179"/>
      <c r="N226" s="42"/>
      <c r="O226" s="41"/>
      <c r="P226" s="41"/>
      <c r="Q226" s="39"/>
      <c r="R226" s="179"/>
      <c r="S226" s="186"/>
    </row>
    <row r="227" spans="1:19" x14ac:dyDescent="0.2">
      <c r="A227" s="40"/>
      <c r="B227" s="38"/>
      <c r="C227" s="39"/>
      <c r="D227" s="39"/>
      <c r="E227" s="39"/>
      <c r="F227" s="40"/>
      <c r="G227" s="41"/>
      <c r="H227" s="179"/>
      <c r="I227" s="41"/>
      <c r="J227" s="51"/>
      <c r="K227" s="39"/>
      <c r="L227" s="39"/>
      <c r="M227" s="179"/>
      <c r="N227" s="42"/>
      <c r="O227" s="41"/>
      <c r="P227" s="41"/>
      <c r="Q227" s="39"/>
      <c r="R227" s="179"/>
      <c r="S227" s="186"/>
    </row>
    <row r="228" spans="1:19" x14ac:dyDescent="0.2">
      <c r="A228" s="40"/>
      <c r="B228" s="38"/>
      <c r="C228" s="39"/>
      <c r="D228" s="39"/>
      <c r="E228" s="39"/>
      <c r="F228" s="40"/>
      <c r="G228" s="41"/>
      <c r="H228" s="179"/>
      <c r="I228" s="41"/>
      <c r="J228" s="51"/>
      <c r="K228" s="39"/>
      <c r="L228" s="39"/>
      <c r="M228" s="179"/>
      <c r="N228" s="42"/>
      <c r="O228" s="41"/>
      <c r="P228" s="41"/>
      <c r="Q228" s="39"/>
      <c r="R228" s="179"/>
      <c r="S228" s="186"/>
    </row>
    <row r="229" spans="1:19" x14ac:dyDescent="0.2">
      <c r="A229" s="40"/>
      <c r="B229" s="38"/>
      <c r="C229" s="39"/>
      <c r="D229" s="39"/>
      <c r="E229" s="39"/>
      <c r="F229" s="40"/>
      <c r="G229" s="41"/>
      <c r="H229" s="179"/>
      <c r="I229" s="41"/>
      <c r="J229" s="51"/>
      <c r="K229" s="39"/>
      <c r="L229" s="39"/>
      <c r="M229" s="179"/>
      <c r="N229" s="42"/>
      <c r="O229" s="41"/>
      <c r="P229" s="41"/>
      <c r="Q229" s="39"/>
      <c r="R229" s="179"/>
      <c r="S229" s="186"/>
    </row>
    <row r="230" spans="1:19" x14ac:dyDescent="0.2">
      <c r="A230" s="40"/>
      <c r="B230" s="38"/>
      <c r="C230" s="39"/>
      <c r="D230" s="39"/>
      <c r="E230" s="39"/>
      <c r="F230" s="40"/>
      <c r="G230" s="41"/>
      <c r="H230" s="179"/>
      <c r="I230" s="41"/>
      <c r="J230" s="51"/>
      <c r="K230" s="39"/>
      <c r="L230" s="39"/>
      <c r="M230" s="179"/>
      <c r="N230" s="42"/>
      <c r="O230" s="41"/>
      <c r="P230" s="41"/>
      <c r="Q230" s="39"/>
      <c r="R230" s="179"/>
      <c r="S230" s="186"/>
    </row>
    <row r="231" spans="1:19" x14ac:dyDescent="0.2">
      <c r="A231" s="40"/>
      <c r="B231" s="38"/>
      <c r="C231" s="39"/>
      <c r="D231" s="39"/>
      <c r="E231" s="39"/>
      <c r="F231" s="40"/>
      <c r="G231" s="41"/>
      <c r="H231" s="179"/>
      <c r="I231" s="41"/>
      <c r="J231" s="51"/>
      <c r="K231" s="39"/>
      <c r="L231" s="39"/>
      <c r="M231" s="179"/>
      <c r="N231" s="42"/>
      <c r="O231" s="41"/>
      <c r="P231" s="41"/>
      <c r="Q231" s="39"/>
      <c r="R231" s="179"/>
      <c r="S231" s="186"/>
    </row>
    <row r="232" spans="1:19" x14ac:dyDescent="0.2">
      <c r="A232" s="40"/>
      <c r="B232" s="38"/>
      <c r="C232" s="39"/>
      <c r="D232" s="39"/>
      <c r="E232" s="39"/>
      <c r="F232" s="40"/>
      <c r="G232" s="41"/>
      <c r="H232" s="179"/>
      <c r="I232" s="41"/>
      <c r="J232" s="51"/>
      <c r="K232" s="39"/>
      <c r="L232" s="39"/>
      <c r="M232" s="179"/>
      <c r="N232" s="42"/>
      <c r="O232" s="41"/>
      <c r="P232" s="41"/>
      <c r="Q232" s="39"/>
      <c r="R232" s="179"/>
      <c r="S232" s="186"/>
    </row>
    <row r="233" spans="1:19" x14ac:dyDescent="0.2">
      <c r="A233" s="40"/>
      <c r="B233" s="38"/>
      <c r="C233" s="39"/>
      <c r="D233" s="39"/>
      <c r="E233" s="39"/>
      <c r="F233" s="40"/>
      <c r="G233" s="41"/>
      <c r="H233" s="179"/>
      <c r="I233" s="41"/>
      <c r="J233" s="51"/>
      <c r="K233" s="39"/>
      <c r="L233" s="39"/>
      <c r="M233" s="179"/>
      <c r="N233" s="42"/>
      <c r="O233" s="41"/>
      <c r="P233" s="41"/>
      <c r="Q233" s="39"/>
      <c r="R233" s="179"/>
      <c r="S233" s="186"/>
    </row>
    <row r="234" spans="1:19" x14ac:dyDescent="0.2">
      <c r="A234" s="40"/>
      <c r="B234" s="38"/>
      <c r="C234" s="39"/>
      <c r="D234" s="39"/>
      <c r="E234" s="39"/>
      <c r="F234" s="40"/>
      <c r="G234" s="41"/>
      <c r="H234" s="179"/>
      <c r="I234" s="41"/>
      <c r="J234" s="51"/>
      <c r="K234" s="39"/>
      <c r="L234" s="39"/>
      <c r="M234" s="179"/>
      <c r="N234" s="42"/>
      <c r="O234" s="41"/>
      <c r="P234" s="41"/>
      <c r="Q234" s="39"/>
      <c r="R234" s="179"/>
      <c r="S234" s="186"/>
    </row>
    <row r="235" spans="1:19" x14ac:dyDescent="0.2">
      <c r="A235" s="40"/>
      <c r="B235" s="38"/>
      <c r="C235" s="39"/>
      <c r="D235" s="39"/>
      <c r="E235" s="39"/>
      <c r="F235" s="40"/>
      <c r="G235" s="41"/>
      <c r="H235" s="179"/>
      <c r="I235" s="41"/>
      <c r="J235" s="51"/>
      <c r="K235" s="39"/>
      <c r="L235" s="39"/>
      <c r="M235" s="179"/>
      <c r="N235" s="42"/>
      <c r="O235" s="41"/>
      <c r="P235" s="41"/>
      <c r="Q235" s="39"/>
      <c r="R235" s="179"/>
      <c r="S235" s="186"/>
    </row>
    <row r="236" spans="1:19" x14ac:dyDescent="0.2">
      <c r="A236" s="40"/>
      <c r="B236" s="38"/>
      <c r="C236" s="39"/>
      <c r="D236" s="39"/>
      <c r="E236" s="39"/>
      <c r="F236" s="40"/>
      <c r="G236" s="41"/>
      <c r="H236" s="179"/>
      <c r="I236" s="41"/>
      <c r="J236" s="51"/>
      <c r="K236" s="39"/>
      <c r="L236" s="39"/>
      <c r="M236" s="179"/>
      <c r="N236" s="42"/>
      <c r="O236" s="41"/>
      <c r="P236" s="41"/>
      <c r="Q236" s="39"/>
      <c r="R236" s="179"/>
      <c r="S236" s="186"/>
    </row>
    <row r="237" spans="1:19" x14ac:dyDescent="0.2">
      <c r="A237" s="40"/>
      <c r="B237" s="38"/>
      <c r="C237" s="39"/>
      <c r="D237" s="39"/>
      <c r="E237" s="39"/>
      <c r="F237" s="40"/>
      <c r="G237" s="41"/>
      <c r="H237" s="179"/>
      <c r="I237" s="41"/>
      <c r="J237" s="51"/>
      <c r="K237" s="39"/>
      <c r="L237" s="39"/>
      <c r="M237" s="179"/>
      <c r="N237" s="42"/>
      <c r="O237" s="41"/>
      <c r="P237" s="41"/>
      <c r="Q237" s="39"/>
      <c r="R237" s="179"/>
      <c r="S237" s="186"/>
    </row>
    <row r="238" spans="1:19" x14ac:dyDescent="0.2">
      <c r="A238" s="40"/>
      <c r="B238" s="38"/>
      <c r="C238" s="39"/>
      <c r="D238" s="39"/>
      <c r="E238" s="39"/>
      <c r="F238" s="40"/>
      <c r="G238" s="41"/>
      <c r="H238" s="179"/>
      <c r="I238" s="41"/>
      <c r="J238" s="51"/>
      <c r="K238" s="39"/>
      <c r="L238" s="39"/>
      <c r="M238" s="179"/>
      <c r="N238" s="42"/>
      <c r="O238" s="41"/>
      <c r="P238" s="41"/>
      <c r="Q238" s="39"/>
      <c r="R238" s="179"/>
      <c r="S238" s="186"/>
    </row>
    <row r="239" spans="1:19" x14ac:dyDescent="0.2">
      <c r="A239" s="40"/>
      <c r="B239" s="38"/>
      <c r="C239" s="39"/>
      <c r="D239" s="39"/>
      <c r="E239" s="39"/>
      <c r="F239" s="40"/>
      <c r="G239" s="41"/>
      <c r="H239" s="179"/>
      <c r="I239" s="41"/>
      <c r="J239" s="51"/>
      <c r="K239" s="39"/>
      <c r="L239" s="39"/>
      <c r="M239" s="179"/>
      <c r="N239" s="42"/>
      <c r="O239" s="41"/>
      <c r="P239" s="41"/>
      <c r="Q239" s="39"/>
      <c r="R239" s="179"/>
      <c r="S239" s="186"/>
    </row>
    <row r="240" spans="1:19" x14ac:dyDescent="0.2">
      <c r="A240" s="40"/>
      <c r="B240" s="38"/>
      <c r="C240" s="39"/>
      <c r="D240" s="39"/>
      <c r="E240" s="39"/>
      <c r="F240" s="40"/>
      <c r="G240" s="41"/>
      <c r="H240" s="179"/>
      <c r="I240" s="41"/>
      <c r="J240" s="51"/>
      <c r="K240" s="39"/>
      <c r="L240" s="39"/>
      <c r="M240" s="179"/>
      <c r="N240" s="42"/>
      <c r="O240" s="41"/>
      <c r="P240" s="41"/>
      <c r="Q240" s="39"/>
      <c r="R240" s="179"/>
      <c r="S240" s="186"/>
    </row>
    <row r="241" spans="1:19" x14ac:dyDescent="0.2">
      <c r="A241" s="40"/>
      <c r="B241" s="38"/>
      <c r="C241" s="39"/>
      <c r="D241" s="39"/>
      <c r="E241" s="39"/>
      <c r="F241" s="40"/>
      <c r="G241" s="41"/>
      <c r="H241" s="179"/>
      <c r="I241" s="41"/>
      <c r="J241" s="51"/>
      <c r="K241" s="39"/>
      <c r="L241" s="39"/>
      <c r="M241" s="179"/>
      <c r="N241" s="42"/>
      <c r="O241" s="41"/>
      <c r="P241" s="41"/>
      <c r="Q241" s="39"/>
      <c r="R241" s="179"/>
      <c r="S241" s="186"/>
    </row>
    <row r="242" spans="1:19" x14ac:dyDescent="0.2">
      <c r="A242" s="40"/>
      <c r="B242" s="38"/>
      <c r="C242" s="39"/>
      <c r="D242" s="39"/>
      <c r="E242" s="39"/>
      <c r="F242" s="40"/>
      <c r="G242" s="41"/>
      <c r="H242" s="179"/>
      <c r="I242" s="41"/>
      <c r="J242" s="51"/>
      <c r="K242" s="39"/>
      <c r="L242" s="39"/>
      <c r="M242" s="179"/>
      <c r="N242" s="42"/>
      <c r="O242" s="41"/>
      <c r="P242" s="41"/>
      <c r="Q242" s="39"/>
      <c r="R242" s="179"/>
      <c r="S242" s="186"/>
    </row>
    <row r="243" spans="1:19" x14ac:dyDescent="0.2">
      <c r="A243" s="40"/>
      <c r="B243" s="38"/>
      <c r="C243" s="39"/>
      <c r="D243" s="39"/>
      <c r="E243" s="39"/>
      <c r="F243" s="40"/>
      <c r="G243" s="41"/>
      <c r="H243" s="179"/>
      <c r="I243" s="41"/>
      <c r="J243" s="51"/>
      <c r="K243" s="39"/>
      <c r="L243" s="39"/>
      <c r="M243" s="179"/>
      <c r="N243" s="42"/>
      <c r="O243" s="41"/>
      <c r="P243" s="41"/>
      <c r="Q243" s="39"/>
      <c r="R243" s="179"/>
      <c r="S243" s="186"/>
    </row>
    <row r="244" spans="1:19" x14ac:dyDescent="0.2">
      <c r="A244" s="40"/>
      <c r="B244" s="38"/>
      <c r="C244" s="39"/>
      <c r="D244" s="39"/>
      <c r="E244" s="39"/>
      <c r="F244" s="40"/>
      <c r="G244" s="41"/>
      <c r="H244" s="179"/>
      <c r="I244" s="41"/>
      <c r="J244" s="51"/>
      <c r="K244" s="39"/>
      <c r="L244" s="39"/>
      <c r="M244" s="179"/>
      <c r="N244" s="42"/>
      <c r="O244" s="41"/>
      <c r="P244" s="41"/>
      <c r="Q244" s="39"/>
      <c r="R244" s="179"/>
      <c r="S244" s="186"/>
    </row>
    <row r="245" spans="1:19" x14ac:dyDescent="0.2">
      <c r="A245" s="40"/>
      <c r="B245" s="38"/>
      <c r="C245" s="39"/>
      <c r="D245" s="39"/>
      <c r="E245" s="39"/>
      <c r="F245" s="40"/>
      <c r="G245" s="41"/>
      <c r="H245" s="179"/>
      <c r="I245" s="41"/>
      <c r="J245" s="51"/>
      <c r="K245" s="39"/>
      <c r="L245" s="39"/>
      <c r="M245" s="179"/>
      <c r="N245" s="42"/>
      <c r="O245" s="41"/>
      <c r="P245" s="41"/>
      <c r="Q245" s="39"/>
      <c r="R245" s="179"/>
      <c r="S245" s="186"/>
    </row>
    <row r="246" spans="1:19" x14ac:dyDescent="0.2">
      <c r="A246" s="40"/>
      <c r="B246" s="38"/>
      <c r="C246" s="39"/>
      <c r="D246" s="39"/>
      <c r="E246" s="39"/>
      <c r="F246" s="40"/>
      <c r="G246" s="41"/>
      <c r="H246" s="179"/>
      <c r="I246" s="41"/>
      <c r="J246" s="51"/>
      <c r="K246" s="39"/>
      <c r="L246" s="39"/>
      <c r="M246" s="179"/>
      <c r="N246" s="42"/>
      <c r="O246" s="41"/>
      <c r="P246" s="41"/>
      <c r="Q246" s="39"/>
      <c r="R246" s="179"/>
      <c r="S246" s="186"/>
    </row>
    <row r="247" spans="1:19" x14ac:dyDescent="0.2">
      <c r="A247" s="40"/>
      <c r="B247" s="38"/>
      <c r="C247" s="39"/>
      <c r="D247" s="39"/>
      <c r="E247" s="39"/>
      <c r="F247" s="40"/>
      <c r="G247" s="41"/>
      <c r="H247" s="179"/>
      <c r="I247" s="41"/>
      <c r="J247" s="51"/>
      <c r="K247" s="39"/>
      <c r="L247" s="39"/>
      <c r="M247" s="179"/>
      <c r="N247" s="42"/>
      <c r="O247" s="41"/>
      <c r="P247" s="41"/>
      <c r="Q247" s="39"/>
      <c r="R247" s="179"/>
      <c r="S247" s="186"/>
    </row>
    <row r="248" spans="1:19" x14ac:dyDescent="0.2">
      <c r="A248" s="40"/>
      <c r="B248" s="38"/>
      <c r="C248" s="39"/>
      <c r="D248" s="39"/>
      <c r="E248" s="39"/>
      <c r="F248" s="40"/>
      <c r="G248" s="41"/>
      <c r="H248" s="179"/>
      <c r="I248" s="41"/>
      <c r="J248" s="51"/>
      <c r="K248" s="39"/>
      <c r="L248" s="39"/>
      <c r="M248" s="179"/>
      <c r="N248" s="42"/>
      <c r="O248" s="41"/>
      <c r="P248" s="41"/>
      <c r="Q248" s="39"/>
      <c r="R248" s="179"/>
      <c r="S248" s="186"/>
    </row>
    <row r="249" spans="1:19" x14ac:dyDescent="0.2">
      <c r="A249" s="40"/>
      <c r="B249" s="38"/>
      <c r="C249" s="39"/>
      <c r="D249" s="39"/>
      <c r="E249" s="39"/>
      <c r="F249" s="40"/>
      <c r="G249" s="41"/>
      <c r="H249" s="179"/>
      <c r="I249" s="41"/>
      <c r="J249" s="51"/>
      <c r="K249" s="39"/>
      <c r="L249" s="39"/>
      <c r="M249" s="179"/>
      <c r="N249" s="42"/>
      <c r="O249" s="41"/>
      <c r="P249" s="41"/>
      <c r="Q249" s="39"/>
      <c r="R249" s="179"/>
      <c r="S249" s="186"/>
    </row>
    <row r="250" spans="1:19" x14ac:dyDescent="0.2">
      <c r="A250" s="40"/>
      <c r="B250" s="38"/>
      <c r="C250" s="39"/>
      <c r="D250" s="39"/>
      <c r="E250" s="39"/>
      <c r="F250" s="40"/>
      <c r="G250" s="41"/>
      <c r="H250" s="179"/>
      <c r="I250" s="41"/>
      <c r="J250" s="51"/>
      <c r="K250" s="39"/>
      <c r="L250" s="39"/>
      <c r="M250" s="179"/>
      <c r="N250" s="42"/>
      <c r="O250" s="41"/>
      <c r="P250" s="41"/>
      <c r="Q250" s="39"/>
      <c r="R250" s="179"/>
      <c r="S250" s="186"/>
    </row>
    <row r="251" spans="1:19" x14ac:dyDescent="0.2">
      <c r="A251" s="40"/>
      <c r="B251" s="38"/>
      <c r="C251" s="39"/>
      <c r="D251" s="39"/>
      <c r="E251" s="39"/>
      <c r="F251" s="40"/>
      <c r="G251" s="41"/>
      <c r="H251" s="179"/>
      <c r="I251" s="41"/>
      <c r="J251" s="51"/>
      <c r="K251" s="39"/>
      <c r="L251" s="39"/>
      <c r="M251" s="179"/>
      <c r="N251" s="42"/>
      <c r="O251" s="41"/>
      <c r="P251" s="41"/>
      <c r="Q251" s="39"/>
      <c r="R251" s="179"/>
      <c r="S251" s="186"/>
    </row>
    <row r="252" spans="1:19" x14ac:dyDescent="0.2">
      <c r="A252" s="40"/>
      <c r="B252" s="38"/>
      <c r="C252" s="39"/>
      <c r="D252" s="39"/>
      <c r="E252" s="39"/>
      <c r="F252" s="40"/>
      <c r="G252" s="41"/>
      <c r="H252" s="179"/>
      <c r="I252" s="41"/>
      <c r="J252" s="51"/>
      <c r="K252" s="39"/>
      <c r="L252" s="39"/>
      <c r="M252" s="179"/>
      <c r="N252" s="42"/>
      <c r="O252" s="41"/>
      <c r="P252" s="41"/>
      <c r="Q252" s="39"/>
      <c r="R252" s="179"/>
      <c r="S252" s="186"/>
    </row>
    <row r="253" spans="1:19" x14ac:dyDescent="0.2">
      <c r="A253" s="40"/>
      <c r="B253" s="38"/>
      <c r="C253" s="39"/>
      <c r="D253" s="39"/>
      <c r="E253" s="39"/>
      <c r="F253" s="40"/>
      <c r="G253" s="41"/>
      <c r="H253" s="179"/>
      <c r="I253" s="41"/>
      <c r="J253" s="51"/>
      <c r="K253" s="39"/>
      <c r="L253" s="39"/>
      <c r="M253" s="179"/>
      <c r="N253" s="42"/>
      <c r="O253" s="41"/>
      <c r="P253" s="41"/>
      <c r="Q253" s="39"/>
      <c r="R253" s="179"/>
      <c r="S253" s="186"/>
    </row>
    <row r="254" spans="1:19" x14ac:dyDescent="0.2">
      <c r="A254" s="40"/>
      <c r="B254" s="38"/>
      <c r="C254" s="39"/>
      <c r="D254" s="39"/>
      <c r="E254" s="39"/>
      <c r="F254" s="40"/>
      <c r="G254" s="41"/>
      <c r="H254" s="179"/>
      <c r="I254" s="41"/>
      <c r="J254" s="51"/>
      <c r="K254" s="39"/>
      <c r="L254" s="39"/>
      <c r="M254" s="179"/>
      <c r="N254" s="42"/>
      <c r="O254" s="41"/>
      <c r="P254" s="41"/>
      <c r="Q254" s="39"/>
      <c r="R254" s="179"/>
      <c r="S254" s="186"/>
    </row>
    <row r="255" spans="1:19" x14ac:dyDescent="0.2">
      <c r="A255" s="40"/>
      <c r="B255" s="38"/>
      <c r="C255" s="39"/>
      <c r="D255" s="39"/>
      <c r="E255" s="39"/>
      <c r="F255" s="40"/>
      <c r="G255" s="41"/>
      <c r="H255" s="179"/>
      <c r="I255" s="41"/>
      <c r="J255" s="51"/>
      <c r="K255" s="39"/>
      <c r="L255" s="39"/>
      <c r="M255" s="179"/>
      <c r="N255" s="42"/>
      <c r="O255" s="41"/>
      <c r="P255" s="41"/>
      <c r="Q255" s="39"/>
      <c r="R255" s="179"/>
      <c r="S255" s="186"/>
    </row>
    <row r="256" spans="1:19" x14ac:dyDescent="0.2">
      <c r="A256" s="40"/>
      <c r="B256" s="38"/>
      <c r="C256" s="39"/>
      <c r="D256" s="39"/>
      <c r="E256" s="39"/>
      <c r="F256" s="40"/>
      <c r="G256" s="41"/>
      <c r="H256" s="179"/>
      <c r="I256" s="41"/>
      <c r="J256" s="51"/>
      <c r="K256" s="39"/>
      <c r="L256" s="39"/>
      <c r="M256" s="179"/>
      <c r="N256" s="42"/>
      <c r="O256" s="41"/>
      <c r="P256" s="41"/>
      <c r="Q256" s="39"/>
      <c r="R256" s="179"/>
      <c r="S256" s="186"/>
    </row>
    <row r="257" spans="1:19" x14ac:dyDescent="0.2">
      <c r="A257" s="40"/>
      <c r="B257" s="38"/>
      <c r="C257" s="39"/>
      <c r="D257" s="39"/>
      <c r="E257" s="39"/>
      <c r="F257" s="40"/>
      <c r="G257" s="41"/>
      <c r="H257" s="179"/>
      <c r="I257" s="41"/>
      <c r="J257" s="51"/>
      <c r="K257" s="39"/>
      <c r="L257" s="39"/>
      <c r="M257" s="179"/>
      <c r="N257" s="42"/>
      <c r="O257" s="41"/>
      <c r="P257" s="41"/>
      <c r="Q257" s="39"/>
      <c r="R257" s="179"/>
      <c r="S257" s="186"/>
    </row>
    <row r="258" spans="1:19" x14ac:dyDescent="0.2">
      <c r="A258" s="40"/>
      <c r="B258" s="38"/>
      <c r="C258" s="39"/>
      <c r="D258" s="39"/>
      <c r="E258" s="39"/>
      <c r="F258" s="40"/>
      <c r="G258" s="41"/>
      <c r="H258" s="179"/>
      <c r="I258" s="41"/>
      <c r="J258" s="51"/>
      <c r="K258" s="39"/>
      <c r="L258" s="39"/>
      <c r="M258" s="179"/>
      <c r="N258" s="42"/>
      <c r="O258" s="41"/>
      <c r="P258" s="41"/>
      <c r="Q258" s="39"/>
      <c r="R258" s="179"/>
      <c r="S258" s="186"/>
    </row>
    <row r="259" spans="1:19" x14ac:dyDescent="0.2">
      <c r="A259" s="40"/>
      <c r="B259" s="38"/>
      <c r="C259" s="39"/>
      <c r="D259" s="39"/>
      <c r="E259" s="39"/>
      <c r="F259" s="40"/>
      <c r="G259" s="41"/>
      <c r="H259" s="179"/>
      <c r="I259" s="41"/>
      <c r="J259" s="51"/>
      <c r="K259" s="39"/>
      <c r="L259" s="39"/>
      <c r="M259" s="179"/>
      <c r="N259" s="42"/>
      <c r="O259" s="41"/>
      <c r="P259" s="41"/>
      <c r="Q259" s="39"/>
      <c r="R259" s="179"/>
      <c r="S259" s="186"/>
    </row>
    <row r="260" spans="1:19" x14ac:dyDescent="0.2">
      <c r="A260" s="40"/>
      <c r="B260" s="38"/>
      <c r="C260" s="39"/>
      <c r="D260" s="39"/>
      <c r="E260" s="39"/>
      <c r="F260" s="40"/>
      <c r="G260" s="41"/>
      <c r="H260" s="179"/>
      <c r="I260" s="41"/>
      <c r="J260" s="51"/>
      <c r="K260" s="39"/>
      <c r="L260" s="39"/>
      <c r="M260" s="179"/>
      <c r="N260" s="42"/>
      <c r="O260" s="41"/>
      <c r="P260" s="41"/>
      <c r="Q260" s="39"/>
      <c r="R260" s="179"/>
      <c r="S260" s="186"/>
    </row>
    <row r="261" spans="1:19" x14ac:dyDescent="0.2">
      <c r="A261" s="40"/>
      <c r="B261" s="38"/>
      <c r="C261" s="39"/>
      <c r="D261" s="39"/>
      <c r="E261" s="39"/>
      <c r="F261" s="40"/>
      <c r="G261" s="41"/>
      <c r="H261" s="179"/>
      <c r="I261" s="41"/>
      <c r="J261" s="51"/>
      <c r="K261" s="39"/>
      <c r="L261" s="39"/>
      <c r="M261" s="179"/>
      <c r="N261" s="42"/>
      <c r="O261" s="41"/>
      <c r="P261" s="41"/>
      <c r="Q261" s="39"/>
      <c r="R261" s="179"/>
      <c r="S261" s="186"/>
    </row>
    <row r="262" spans="1:19" x14ac:dyDescent="0.2">
      <c r="A262" s="40"/>
      <c r="B262" s="38"/>
      <c r="C262" s="39"/>
      <c r="D262" s="39"/>
      <c r="E262" s="39"/>
      <c r="F262" s="40"/>
      <c r="G262" s="41"/>
      <c r="H262" s="179"/>
      <c r="I262" s="41"/>
      <c r="J262" s="51"/>
      <c r="K262" s="39"/>
      <c r="L262" s="39"/>
      <c r="M262" s="179"/>
      <c r="N262" s="42"/>
      <c r="O262" s="41"/>
      <c r="P262" s="41"/>
      <c r="Q262" s="39"/>
      <c r="R262" s="179"/>
      <c r="S262" s="186"/>
    </row>
    <row r="263" spans="1:19" x14ac:dyDescent="0.2">
      <c r="A263" s="40"/>
      <c r="B263" s="38"/>
      <c r="C263" s="39"/>
      <c r="D263" s="39"/>
      <c r="E263" s="39"/>
      <c r="F263" s="40"/>
      <c r="G263" s="41"/>
      <c r="H263" s="179"/>
      <c r="I263" s="41"/>
      <c r="J263" s="51"/>
      <c r="K263" s="39"/>
      <c r="L263" s="39"/>
      <c r="M263" s="179"/>
      <c r="N263" s="42"/>
      <c r="O263" s="41"/>
      <c r="P263" s="41"/>
      <c r="Q263" s="39"/>
      <c r="R263" s="179"/>
      <c r="S263" s="186"/>
    </row>
    <row r="264" spans="1:19" x14ac:dyDescent="0.2">
      <c r="A264" s="40"/>
      <c r="B264" s="38"/>
      <c r="C264" s="39"/>
      <c r="D264" s="39"/>
      <c r="E264" s="39"/>
      <c r="F264" s="40"/>
      <c r="G264" s="41"/>
      <c r="H264" s="179"/>
      <c r="I264" s="41"/>
      <c r="J264" s="51"/>
      <c r="K264" s="39"/>
      <c r="L264" s="39"/>
      <c r="M264" s="179"/>
      <c r="N264" s="42"/>
      <c r="O264" s="41"/>
      <c r="P264" s="41"/>
      <c r="Q264" s="39"/>
      <c r="R264" s="179"/>
      <c r="S264" s="186"/>
    </row>
    <row r="265" spans="1:19" x14ac:dyDescent="0.2">
      <c r="A265" s="40"/>
      <c r="B265" s="38"/>
      <c r="C265" s="39"/>
      <c r="D265" s="39"/>
      <c r="E265" s="39"/>
      <c r="F265" s="40"/>
      <c r="G265" s="41"/>
      <c r="H265" s="179"/>
      <c r="I265" s="41"/>
      <c r="J265" s="51"/>
      <c r="K265" s="39"/>
      <c r="L265" s="39"/>
      <c r="M265" s="179"/>
      <c r="N265" s="42"/>
      <c r="O265" s="41"/>
      <c r="P265" s="41"/>
      <c r="Q265" s="39"/>
      <c r="R265" s="179"/>
      <c r="S265" s="186"/>
    </row>
    <row r="266" spans="1:19" x14ac:dyDescent="0.2">
      <c r="A266" s="40"/>
      <c r="B266" s="38"/>
      <c r="C266" s="39"/>
      <c r="D266" s="39"/>
      <c r="E266" s="39"/>
      <c r="F266" s="40"/>
      <c r="G266" s="41"/>
      <c r="H266" s="179"/>
      <c r="I266" s="41"/>
      <c r="J266" s="51"/>
      <c r="K266" s="39"/>
      <c r="L266" s="39"/>
      <c r="M266" s="179"/>
      <c r="N266" s="42"/>
      <c r="O266" s="41"/>
      <c r="P266" s="41"/>
      <c r="Q266" s="39"/>
      <c r="R266" s="179"/>
      <c r="S266" s="186"/>
    </row>
    <row r="267" spans="1:19" x14ac:dyDescent="0.2">
      <c r="A267" s="40"/>
      <c r="B267" s="38"/>
      <c r="C267" s="39"/>
      <c r="D267" s="39"/>
      <c r="E267" s="39"/>
      <c r="F267" s="40"/>
      <c r="G267" s="41"/>
      <c r="H267" s="179"/>
      <c r="I267" s="41"/>
      <c r="J267" s="51"/>
      <c r="K267" s="39"/>
      <c r="L267" s="39"/>
      <c r="M267" s="179"/>
      <c r="N267" s="42"/>
      <c r="O267" s="41"/>
      <c r="P267" s="41"/>
      <c r="Q267" s="39"/>
      <c r="R267" s="179"/>
      <c r="S267" s="186"/>
    </row>
    <row r="268" spans="1:19" x14ac:dyDescent="0.2">
      <c r="A268" s="40"/>
      <c r="B268" s="38"/>
      <c r="C268" s="39"/>
      <c r="D268" s="39"/>
      <c r="E268" s="39"/>
      <c r="F268" s="40"/>
      <c r="G268" s="41"/>
      <c r="H268" s="179"/>
      <c r="I268" s="41"/>
      <c r="J268" s="51"/>
      <c r="K268" s="39"/>
      <c r="L268" s="39"/>
      <c r="M268" s="179"/>
      <c r="N268" s="42"/>
      <c r="O268" s="41"/>
      <c r="P268" s="41"/>
      <c r="Q268" s="39"/>
      <c r="R268" s="179"/>
      <c r="S268" s="186"/>
    </row>
    <row r="269" spans="1:19" x14ac:dyDescent="0.2">
      <c r="A269" s="40"/>
      <c r="B269" s="38"/>
      <c r="C269" s="39"/>
      <c r="D269" s="39"/>
      <c r="E269" s="39"/>
      <c r="F269" s="40"/>
      <c r="G269" s="41"/>
      <c r="H269" s="179"/>
      <c r="I269" s="41"/>
      <c r="J269" s="51"/>
      <c r="K269" s="39"/>
      <c r="L269" s="39"/>
      <c r="M269" s="179"/>
      <c r="N269" s="42"/>
      <c r="O269" s="41"/>
      <c r="P269" s="41"/>
      <c r="Q269" s="39"/>
      <c r="R269" s="179"/>
      <c r="S269" s="186"/>
    </row>
    <row r="270" spans="1:19" x14ac:dyDescent="0.2">
      <c r="A270" s="40"/>
      <c r="B270" s="38"/>
      <c r="C270" s="39"/>
      <c r="D270" s="39"/>
      <c r="E270" s="39"/>
      <c r="F270" s="40"/>
      <c r="G270" s="41"/>
      <c r="H270" s="179"/>
      <c r="I270" s="41"/>
      <c r="J270" s="51"/>
      <c r="K270" s="39"/>
      <c r="L270" s="39"/>
      <c r="M270" s="179"/>
      <c r="N270" s="42"/>
      <c r="O270" s="41"/>
      <c r="P270" s="41"/>
      <c r="Q270" s="39"/>
      <c r="R270" s="179"/>
      <c r="S270" s="186"/>
    </row>
    <row r="271" spans="1:19" x14ac:dyDescent="0.2">
      <c r="A271" s="40"/>
      <c r="B271" s="38"/>
      <c r="C271" s="39"/>
      <c r="D271" s="39"/>
      <c r="E271" s="39"/>
      <c r="F271" s="40"/>
      <c r="G271" s="41"/>
      <c r="H271" s="179"/>
      <c r="I271" s="41"/>
      <c r="J271" s="51"/>
      <c r="K271" s="39"/>
      <c r="L271" s="39"/>
      <c r="M271" s="179"/>
      <c r="N271" s="42"/>
      <c r="O271" s="41"/>
      <c r="P271" s="41"/>
      <c r="Q271" s="39"/>
      <c r="R271" s="179"/>
      <c r="S271" s="186"/>
    </row>
    <row r="272" spans="1:19" x14ac:dyDescent="0.2">
      <c r="A272" s="40"/>
      <c r="B272" s="38"/>
      <c r="C272" s="39"/>
      <c r="D272" s="39"/>
      <c r="E272" s="39"/>
      <c r="F272" s="40"/>
      <c r="G272" s="41"/>
      <c r="H272" s="179"/>
      <c r="I272" s="41"/>
      <c r="J272" s="51"/>
      <c r="K272" s="39"/>
      <c r="L272" s="39"/>
      <c r="M272" s="179"/>
      <c r="N272" s="42"/>
      <c r="O272" s="41"/>
      <c r="P272" s="41"/>
      <c r="Q272" s="39"/>
      <c r="R272" s="179"/>
      <c r="S272" s="186"/>
    </row>
    <row r="273" spans="1:19" x14ac:dyDescent="0.2">
      <c r="A273" s="40"/>
      <c r="B273" s="38"/>
      <c r="C273" s="39"/>
      <c r="D273" s="39"/>
      <c r="E273" s="39"/>
      <c r="F273" s="40"/>
      <c r="G273" s="41"/>
      <c r="H273" s="179"/>
      <c r="I273" s="41"/>
      <c r="J273" s="51"/>
      <c r="K273" s="39"/>
      <c r="L273" s="39"/>
      <c r="M273" s="179"/>
      <c r="N273" s="42"/>
      <c r="O273" s="41"/>
      <c r="P273" s="41"/>
      <c r="Q273" s="39"/>
      <c r="R273" s="179"/>
      <c r="S273" s="186"/>
    </row>
    <row r="274" spans="1:19" x14ac:dyDescent="0.2">
      <c r="A274" s="40"/>
      <c r="B274" s="38"/>
      <c r="C274" s="39"/>
      <c r="D274" s="39"/>
      <c r="E274" s="39"/>
      <c r="F274" s="40"/>
      <c r="G274" s="41"/>
      <c r="H274" s="179"/>
      <c r="I274" s="41"/>
      <c r="J274" s="51"/>
      <c r="K274" s="39"/>
      <c r="L274" s="39"/>
      <c r="M274" s="179"/>
      <c r="N274" s="42"/>
      <c r="O274" s="41"/>
      <c r="P274" s="41"/>
      <c r="Q274" s="39"/>
      <c r="R274" s="179"/>
      <c r="S274" s="186"/>
    </row>
    <row r="275" spans="1:19" x14ac:dyDescent="0.2">
      <c r="A275" s="40"/>
      <c r="B275" s="38"/>
      <c r="C275" s="39"/>
      <c r="D275" s="39"/>
      <c r="E275" s="39"/>
      <c r="F275" s="40"/>
      <c r="G275" s="41"/>
      <c r="H275" s="179"/>
      <c r="I275" s="41"/>
      <c r="J275" s="51"/>
      <c r="K275" s="39"/>
      <c r="L275" s="39"/>
      <c r="M275" s="179"/>
      <c r="N275" s="42"/>
      <c r="O275" s="41"/>
      <c r="P275" s="41"/>
      <c r="Q275" s="39"/>
      <c r="R275" s="179"/>
      <c r="S275" s="186"/>
    </row>
    <row r="276" spans="1:19" x14ac:dyDescent="0.2">
      <c r="A276" s="40"/>
      <c r="B276" s="38"/>
      <c r="C276" s="39"/>
      <c r="D276" s="39"/>
      <c r="E276" s="39"/>
      <c r="F276" s="40"/>
      <c r="G276" s="41"/>
      <c r="H276" s="179"/>
      <c r="I276" s="41"/>
      <c r="J276" s="51"/>
      <c r="K276" s="39"/>
      <c r="L276" s="39"/>
      <c r="M276" s="179"/>
      <c r="N276" s="42"/>
      <c r="O276" s="41"/>
      <c r="P276" s="41"/>
      <c r="Q276" s="39"/>
      <c r="R276" s="179"/>
      <c r="S276" s="186"/>
    </row>
    <row r="277" spans="1:19" x14ac:dyDescent="0.2">
      <c r="A277" s="40"/>
      <c r="B277" s="38"/>
      <c r="C277" s="39"/>
      <c r="D277" s="39"/>
      <c r="E277" s="39"/>
      <c r="F277" s="40"/>
      <c r="G277" s="41"/>
      <c r="H277" s="179"/>
      <c r="I277" s="41"/>
      <c r="J277" s="51"/>
      <c r="K277" s="39"/>
      <c r="L277" s="39"/>
      <c r="M277" s="179"/>
      <c r="N277" s="42"/>
      <c r="O277" s="41"/>
      <c r="P277" s="41"/>
      <c r="Q277" s="39"/>
      <c r="R277" s="179"/>
      <c r="S277" s="186"/>
    </row>
    <row r="278" spans="1:19" x14ac:dyDescent="0.2">
      <c r="A278" s="40"/>
      <c r="B278" s="38"/>
      <c r="C278" s="39"/>
      <c r="D278" s="39"/>
      <c r="E278" s="39"/>
      <c r="F278" s="40"/>
      <c r="G278" s="41"/>
      <c r="H278" s="179"/>
      <c r="I278" s="41"/>
      <c r="J278" s="51"/>
      <c r="K278" s="39"/>
      <c r="L278" s="39"/>
      <c r="M278" s="179"/>
      <c r="N278" s="42"/>
      <c r="O278" s="41"/>
      <c r="P278" s="41"/>
      <c r="Q278" s="39"/>
      <c r="R278" s="179"/>
      <c r="S278" s="186"/>
    </row>
    <row r="279" spans="1:19" x14ac:dyDescent="0.2">
      <c r="A279" s="40"/>
      <c r="B279" s="38"/>
      <c r="C279" s="39"/>
      <c r="D279" s="39"/>
      <c r="E279" s="39"/>
      <c r="F279" s="40"/>
      <c r="G279" s="41"/>
      <c r="H279" s="179"/>
      <c r="I279" s="41"/>
      <c r="J279" s="51"/>
      <c r="K279" s="39"/>
      <c r="L279" s="39"/>
      <c r="M279" s="179"/>
      <c r="N279" s="42"/>
      <c r="O279" s="41"/>
      <c r="P279" s="41"/>
      <c r="Q279" s="39"/>
      <c r="R279" s="179"/>
      <c r="S279" s="186"/>
    </row>
    <row r="280" spans="1:19" x14ac:dyDescent="0.2">
      <c r="A280" s="40"/>
      <c r="B280" s="38"/>
      <c r="C280" s="39"/>
      <c r="D280" s="39"/>
      <c r="E280" s="39"/>
      <c r="F280" s="40"/>
      <c r="G280" s="41"/>
      <c r="H280" s="179"/>
      <c r="I280" s="41"/>
      <c r="J280" s="51"/>
      <c r="K280" s="39"/>
      <c r="L280" s="39"/>
      <c r="M280" s="179"/>
      <c r="N280" s="42"/>
      <c r="O280" s="41"/>
      <c r="P280" s="41"/>
      <c r="Q280" s="39"/>
      <c r="R280" s="179"/>
      <c r="S280" s="186"/>
    </row>
    <row r="281" spans="1:19" x14ac:dyDescent="0.2">
      <c r="A281" s="40"/>
      <c r="B281" s="38"/>
      <c r="C281" s="39"/>
      <c r="D281" s="39"/>
      <c r="E281" s="39"/>
      <c r="F281" s="40"/>
      <c r="G281" s="41"/>
      <c r="H281" s="179"/>
      <c r="I281" s="41"/>
      <c r="J281" s="51"/>
      <c r="K281" s="39"/>
      <c r="L281" s="39"/>
      <c r="M281" s="179"/>
      <c r="N281" s="42"/>
      <c r="O281" s="41"/>
      <c r="P281" s="41"/>
      <c r="Q281" s="39"/>
      <c r="R281" s="179"/>
      <c r="S281" s="186"/>
    </row>
    <row r="282" spans="1:19" x14ac:dyDescent="0.2">
      <c r="A282" s="40"/>
      <c r="B282" s="38"/>
      <c r="C282" s="39"/>
      <c r="D282" s="39"/>
      <c r="E282" s="39"/>
      <c r="F282" s="40"/>
      <c r="G282" s="41"/>
      <c r="H282" s="179"/>
      <c r="I282" s="41"/>
      <c r="J282" s="51"/>
      <c r="K282" s="39"/>
      <c r="L282" s="39"/>
      <c r="M282" s="179"/>
      <c r="N282" s="42"/>
      <c r="O282" s="41"/>
      <c r="P282" s="41"/>
      <c r="Q282" s="39"/>
      <c r="R282" s="179"/>
      <c r="S282" s="186"/>
    </row>
    <row r="283" spans="1:19" x14ac:dyDescent="0.2">
      <c r="A283" s="40"/>
      <c r="B283" s="38"/>
      <c r="C283" s="39"/>
      <c r="D283" s="39"/>
      <c r="E283" s="39"/>
      <c r="F283" s="40"/>
      <c r="G283" s="41"/>
      <c r="H283" s="179"/>
      <c r="I283" s="41"/>
      <c r="J283" s="51"/>
      <c r="K283" s="39"/>
      <c r="L283" s="39"/>
      <c r="M283" s="179"/>
      <c r="N283" s="42"/>
      <c r="O283" s="41"/>
      <c r="P283" s="41"/>
      <c r="Q283" s="39"/>
      <c r="R283" s="179"/>
      <c r="S283" s="186"/>
    </row>
    <row r="284" spans="1:19" x14ac:dyDescent="0.2">
      <c r="A284" s="40"/>
      <c r="B284" s="38"/>
      <c r="C284" s="39"/>
      <c r="D284" s="39"/>
      <c r="E284" s="39"/>
      <c r="F284" s="40"/>
      <c r="G284" s="41"/>
      <c r="H284" s="179"/>
      <c r="I284" s="41"/>
      <c r="J284" s="51"/>
      <c r="K284" s="39"/>
      <c r="L284" s="39"/>
      <c r="M284" s="179"/>
      <c r="N284" s="42"/>
      <c r="O284" s="41"/>
      <c r="P284" s="41"/>
      <c r="Q284" s="39"/>
      <c r="R284" s="179"/>
      <c r="S284" s="186"/>
    </row>
    <row r="285" spans="1:19" x14ac:dyDescent="0.2">
      <c r="A285" s="40"/>
      <c r="B285" s="38"/>
      <c r="C285" s="39"/>
      <c r="D285" s="39"/>
      <c r="E285" s="39"/>
      <c r="F285" s="40"/>
      <c r="G285" s="41"/>
      <c r="H285" s="179"/>
      <c r="I285" s="41"/>
      <c r="J285" s="51"/>
      <c r="K285" s="39"/>
      <c r="L285" s="39"/>
      <c r="M285" s="179"/>
      <c r="N285" s="42"/>
      <c r="O285" s="41"/>
      <c r="P285" s="41"/>
      <c r="Q285" s="39"/>
      <c r="R285" s="179"/>
      <c r="S285" s="186"/>
    </row>
    <row r="286" spans="1:19" x14ac:dyDescent="0.2">
      <c r="A286" s="40"/>
      <c r="B286" s="38"/>
      <c r="C286" s="39"/>
      <c r="D286" s="39"/>
      <c r="E286" s="39"/>
      <c r="F286" s="40"/>
      <c r="G286" s="41"/>
      <c r="H286" s="179"/>
      <c r="I286" s="41"/>
      <c r="J286" s="51"/>
      <c r="K286" s="39"/>
      <c r="L286" s="39"/>
      <c r="M286" s="179"/>
      <c r="N286" s="42"/>
      <c r="O286" s="41"/>
      <c r="P286" s="41"/>
      <c r="Q286" s="39"/>
      <c r="R286" s="179"/>
      <c r="S286" s="186"/>
    </row>
    <row r="287" spans="1:19" x14ac:dyDescent="0.2">
      <c r="A287" s="40"/>
      <c r="B287" s="38"/>
      <c r="C287" s="39"/>
      <c r="D287" s="39"/>
      <c r="E287" s="39"/>
      <c r="F287" s="40"/>
      <c r="G287" s="41"/>
      <c r="H287" s="179"/>
      <c r="I287" s="41"/>
      <c r="J287" s="51"/>
      <c r="K287" s="39"/>
      <c r="L287" s="39"/>
      <c r="M287" s="179"/>
      <c r="N287" s="42"/>
      <c r="O287" s="41"/>
      <c r="P287" s="41"/>
      <c r="Q287" s="39"/>
      <c r="R287" s="179"/>
      <c r="S287" s="186"/>
    </row>
    <row r="288" spans="1:19" x14ac:dyDescent="0.2">
      <c r="A288" s="40"/>
      <c r="B288" s="38"/>
      <c r="C288" s="39"/>
      <c r="D288" s="39"/>
      <c r="E288" s="39"/>
      <c r="F288" s="40"/>
      <c r="G288" s="41"/>
      <c r="H288" s="179"/>
      <c r="I288" s="41"/>
      <c r="J288" s="51"/>
      <c r="K288" s="39"/>
      <c r="L288" s="39"/>
      <c r="M288" s="179"/>
      <c r="N288" s="42"/>
      <c r="O288" s="41"/>
      <c r="P288" s="41"/>
      <c r="Q288" s="39"/>
      <c r="R288" s="179"/>
      <c r="S288" s="186"/>
    </row>
    <row r="289" spans="1:19" x14ac:dyDescent="0.2">
      <c r="A289" s="40"/>
      <c r="B289" s="38"/>
      <c r="C289" s="39"/>
      <c r="D289" s="39"/>
      <c r="E289" s="39"/>
      <c r="F289" s="40"/>
      <c r="G289" s="41"/>
      <c r="H289" s="179"/>
      <c r="I289" s="41"/>
      <c r="J289" s="51"/>
      <c r="K289" s="39"/>
      <c r="L289" s="39"/>
      <c r="M289" s="179"/>
      <c r="N289" s="42"/>
      <c r="O289" s="41"/>
      <c r="P289" s="41"/>
      <c r="Q289" s="39"/>
      <c r="R289" s="179"/>
      <c r="S289" s="186"/>
    </row>
    <row r="290" spans="1:19" x14ac:dyDescent="0.2">
      <c r="A290" s="40"/>
      <c r="B290" s="38"/>
      <c r="C290" s="39"/>
      <c r="D290" s="39"/>
      <c r="E290" s="39"/>
      <c r="F290" s="40"/>
      <c r="G290" s="41"/>
      <c r="H290" s="179"/>
      <c r="I290" s="41"/>
      <c r="J290" s="51"/>
      <c r="K290" s="39"/>
      <c r="L290" s="39"/>
      <c r="M290" s="179"/>
      <c r="N290" s="42"/>
      <c r="O290" s="41"/>
      <c r="P290" s="41"/>
      <c r="Q290" s="39"/>
      <c r="R290" s="179"/>
      <c r="S290" s="186"/>
    </row>
    <row r="291" spans="1:19" x14ac:dyDescent="0.2">
      <c r="A291" s="40"/>
      <c r="B291" s="38"/>
      <c r="C291" s="39"/>
      <c r="D291" s="39"/>
      <c r="E291" s="39"/>
      <c r="F291" s="40"/>
      <c r="G291" s="41"/>
      <c r="H291" s="179"/>
      <c r="I291" s="41"/>
      <c r="J291" s="51"/>
      <c r="K291" s="39"/>
      <c r="L291" s="39"/>
      <c r="M291" s="179"/>
      <c r="N291" s="42"/>
      <c r="O291" s="41"/>
      <c r="P291" s="41"/>
      <c r="Q291" s="39"/>
      <c r="R291" s="179"/>
      <c r="S291" s="186"/>
    </row>
    <row r="292" spans="1:19" x14ac:dyDescent="0.2">
      <c r="A292" s="40"/>
      <c r="B292" s="38"/>
      <c r="C292" s="39"/>
      <c r="D292" s="39"/>
      <c r="E292" s="39"/>
      <c r="F292" s="40"/>
      <c r="G292" s="41"/>
      <c r="H292" s="179"/>
      <c r="I292" s="41"/>
      <c r="J292" s="51"/>
      <c r="K292" s="39"/>
      <c r="L292" s="39"/>
      <c r="M292" s="179"/>
      <c r="N292" s="42"/>
      <c r="O292" s="41"/>
      <c r="P292" s="41"/>
      <c r="Q292" s="39"/>
      <c r="R292" s="179"/>
      <c r="S292" s="186"/>
    </row>
    <row r="293" spans="1:19" x14ac:dyDescent="0.2">
      <c r="A293" s="40"/>
      <c r="B293" s="38"/>
      <c r="C293" s="39"/>
      <c r="D293" s="39"/>
      <c r="E293" s="39"/>
      <c r="F293" s="40"/>
      <c r="G293" s="41"/>
      <c r="H293" s="179"/>
      <c r="I293" s="41"/>
      <c r="J293" s="51"/>
      <c r="K293" s="39"/>
      <c r="L293" s="39"/>
      <c r="M293" s="179"/>
      <c r="N293" s="42"/>
      <c r="O293" s="41"/>
      <c r="P293" s="41"/>
      <c r="Q293" s="39"/>
      <c r="R293" s="179"/>
      <c r="S293" s="186"/>
    </row>
    <row r="294" spans="1:19" x14ac:dyDescent="0.2">
      <c r="A294" s="40"/>
      <c r="B294" s="38"/>
      <c r="C294" s="39"/>
      <c r="D294" s="39"/>
      <c r="E294" s="39"/>
      <c r="F294" s="40"/>
      <c r="G294" s="41"/>
      <c r="H294" s="179"/>
      <c r="I294" s="41"/>
      <c r="J294" s="51"/>
      <c r="K294" s="39"/>
      <c r="L294" s="39"/>
      <c r="M294" s="179"/>
      <c r="N294" s="42"/>
      <c r="O294" s="41"/>
      <c r="P294" s="41"/>
      <c r="Q294" s="39"/>
      <c r="R294" s="179"/>
      <c r="S294" s="186"/>
    </row>
    <row r="295" spans="1:19" x14ac:dyDescent="0.2">
      <c r="A295" s="40"/>
      <c r="B295" s="38"/>
      <c r="C295" s="39"/>
      <c r="D295" s="39"/>
      <c r="E295" s="39"/>
      <c r="F295" s="40"/>
      <c r="G295" s="41"/>
      <c r="H295" s="179"/>
      <c r="I295" s="41"/>
      <c r="J295" s="51"/>
      <c r="K295" s="39"/>
      <c r="L295" s="39"/>
      <c r="M295" s="179"/>
      <c r="N295" s="42"/>
      <c r="O295" s="41"/>
      <c r="P295" s="41"/>
      <c r="Q295" s="39"/>
      <c r="R295" s="179"/>
      <c r="S295" s="186"/>
    </row>
    <row r="296" spans="1:19" x14ac:dyDescent="0.2">
      <c r="A296" s="40"/>
      <c r="B296" s="38"/>
      <c r="C296" s="39"/>
      <c r="D296" s="39"/>
      <c r="E296" s="39"/>
      <c r="F296" s="40"/>
      <c r="G296" s="41"/>
      <c r="H296" s="179"/>
      <c r="I296" s="41"/>
      <c r="J296" s="51"/>
      <c r="K296" s="39"/>
      <c r="L296" s="39"/>
      <c r="M296" s="179"/>
      <c r="N296" s="42"/>
      <c r="O296" s="41"/>
      <c r="P296" s="41"/>
      <c r="Q296" s="39"/>
      <c r="R296" s="179"/>
      <c r="S296" s="186"/>
    </row>
    <row r="297" spans="1:19" x14ac:dyDescent="0.2">
      <c r="A297" s="40"/>
      <c r="B297" s="38"/>
      <c r="C297" s="39"/>
      <c r="D297" s="39"/>
      <c r="E297" s="39"/>
      <c r="F297" s="40"/>
      <c r="G297" s="41"/>
      <c r="H297" s="179"/>
      <c r="I297" s="41"/>
      <c r="J297" s="51"/>
      <c r="K297" s="39"/>
      <c r="L297" s="39"/>
      <c r="M297" s="179"/>
      <c r="N297" s="42"/>
      <c r="O297" s="41"/>
      <c r="P297" s="41"/>
      <c r="Q297" s="39"/>
      <c r="R297" s="179"/>
      <c r="S297" s="186"/>
    </row>
    <row r="298" spans="1:19" x14ac:dyDescent="0.2">
      <c r="A298" s="40"/>
      <c r="B298" s="38"/>
      <c r="C298" s="39"/>
      <c r="D298" s="39"/>
      <c r="E298" s="39"/>
      <c r="F298" s="40"/>
      <c r="G298" s="41"/>
      <c r="H298" s="179"/>
      <c r="I298" s="41"/>
      <c r="J298" s="51"/>
      <c r="K298" s="39"/>
      <c r="L298" s="39"/>
      <c r="M298" s="179"/>
      <c r="N298" s="42"/>
      <c r="O298" s="41"/>
      <c r="P298" s="41"/>
      <c r="Q298" s="39"/>
      <c r="R298" s="179"/>
      <c r="S298" s="186"/>
    </row>
    <row r="299" spans="1:19" x14ac:dyDescent="0.2">
      <c r="A299" s="40"/>
      <c r="B299" s="38"/>
      <c r="C299" s="39"/>
      <c r="D299" s="39"/>
      <c r="E299" s="39"/>
      <c r="F299" s="40"/>
      <c r="G299" s="41"/>
      <c r="H299" s="179"/>
      <c r="I299" s="41"/>
      <c r="J299" s="51"/>
      <c r="K299" s="39"/>
      <c r="L299" s="39"/>
      <c r="M299" s="179"/>
      <c r="N299" s="42"/>
      <c r="O299" s="41"/>
      <c r="P299" s="41"/>
      <c r="Q299" s="39"/>
      <c r="R299" s="179"/>
      <c r="S299" s="186"/>
    </row>
    <row r="300" spans="1:19" x14ac:dyDescent="0.2">
      <c r="A300" s="40"/>
      <c r="B300" s="38"/>
      <c r="C300" s="39"/>
      <c r="D300" s="39"/>
      <c r="E300" s="39"/>
      <c r="F300" s="40"/>
      <c r="G300" s="41"/>
      <c r="H300" s="179"/>
      <c r="I300" s="41"/>
      <c r="J300" s="51"/>
      <c r="K300" s="39"/>
      <c r="L300" s="39"/>
      <c r="M300" s="179"/>
      <c r="N300" s="42"/>
      <c r="O300" s="41"/>
      <c r="P300" s="41"/>
      <c r="Q300" s="39"/>
      <c r="R300" s="179"/>
      <c r="S300" s="186"/>
    </row>
    <row r="301" spans="1:19" x14ac:dyDescent="0.2">
      <c r="A301" s="40"/>
      <c r="B301" s="38"/>
      <c r="C301" s="39"/>
      <c r="D301" s="39"/>
      <c r="E301" s="39"/>
      <c r="F301" s="40"/>
      <c r="G301" s="41"/>
      <c r="H301" s="179"/>
      <c r="I301" s="41"/>
      <c r="J301" s="51"/>
      <c r="K301" s="39"/>
      <c r="L301" s="39"/>
      <c r="M301" s="179"/>
      <c r="N301" s="42"/>
      <c r="O301" s="41"/>
      <c r="P301" s="41"/>
      <c r="Q301" s="39"/>
      <c r="R301" s="179"/>
      <c r="S301" s="186"/>
    </row>
    <row r="302" spans="1:19" x14ac:dyDescent="0.2">
      <c r="A302" s="40"/>
      <c r="B302" s="38"/>
      <c r="C302" s="39"/>
      <c r="D302" s="39"/>
      <c r="E302" s="39"/>
      <c r="F302" s="40"/>
      <c r="G302" s="41"/>
      <c r="H302" s="179"/>
      <c r="I302" s="41"/>
      <c r="J302" s="51"/>
      <c r="K302" s="39"/>
      <c r="L302" s="39"/>
      <c r="M302" s="179"/>
      <c r="N302" s="42"/>
      <c r="O302" s="41"/>
      <c r="P302" s="41"/>
      <c r="Q302" s="39"/>
      <c r="R302" s="179"/>
      <c r="S302" s="186"/>
    </row>
    <row r="303" spans="1:19" x14ac:dyDescent="0.2">
      <c r="A303" s="40"/>
      <c r="B303" s="38"/>
      <c r="C303" s="39"/>
      <c r="D303" s="39"/>
      <c r="E303" s="39"/>
      <c r="F303" s="40"/>
      <c r="G303" s="41"/>
      <c r="H303" s="179"/>
      <c r="I303" s="41"/>
      <c r="J303" s="51"/>
      <c r="K303" s="39"/>
      <c r="L303" s="39"/>
      <c r="M303" s="179"/>
      <c r="N303" s="42"/>
      <c r="O303" s="41"/>
      <c r="P303" s="41"/>
      <c r="Q303" s="39"/>
      <c r="R303" s="179"/>
      <c r="S303" s="186"/>
    </row>
    <row r="304" spans="1:19" x14ac:dyDescent="0.2">
      <c r="A304" s="40"/>
      <c r="B304" s="38"/>
      <c r="C304" s="39"/>
      <c r="D304" s="39"/>
      <c r="E304" s="39"/>
      <c r="F304" s="40"/>
      <c r="G304" s="41"/>
      <c r="H304" s="179"/>
      <c r="I304" s="41"/>
      <c r="J304" s="51"/>
      <c r="K304" s="39"/>
      <c r="L304" s="39"/>
      <c r="M304" s="179"/>
      <c r="N304" s="42"/>
      <c r="O304" s="41"/>
      <c r="P304" s="41"/>
      <c r="Q304" s="39"/>
      <c r="R304" s="179"/>
      <c r="S304" s="186"/>
    </row>
    <row r="305" spans="1:19" x14ac:dyDescent="0.2">
      <c r="A305" s="40"/>
      <c r="B305" s="38"/>
      <c r="C305" s="39"/>
      <c r="D305" s="39"/>
      <c r="E305" s="39"/>
      <c r="F305" s="40"/>
      <c r="G305" s="41"/>
      <c r="H305" s="179"/>
      <c r="I305" s="41"/>
      <c r="J305" s="51"/>
      <c r="K305" s="39"/>
      <c r="L305" s="39"/>
      <c r="M305" s="179"/>
      <c r="N305" s="42"/>
      <c r="O305" s="41"/>
      <c r="P305" s="41"/>
      <c r="Q305" s="39"/>
      <c r="R305" s="179"/>
      <c r="S305" s="186"/>
    </row>
    <row r="306" spans="1:19" x14ac:dyDescent="0.2">
      <c r="A306" s="40"/>
      <c r="B306" s="38"/>
      <c r="C306" s="39"/>
      <c r="D306" s="39"/>
      <c r="E306" s="39"/>
      <c r="F306" s="40"/>
      <c r="G306" s="41"/>
      <c r="H306" s="179"/>
      <c r="I306" s="41"/>
      <c r="J306" s="51"/>
      <c r="K306" s="39"/>
      <c r="L306" s="39"/>
      <c r="M306" s="179"/>
      <c r="N306" s="42"/>
      <c r="O306" s="41"/>
      <c r="P306" s="41"/>
      <c r="Q306" s="39"/>
      <c r="R306" s="179"/>
      <c r="S306" s="186"/>
    </row>
    <row r="307" spans="1:19" x14ac:dyDescent="0.2">
      <c r="A307" s="40"/>
      <c r="B307" s="38"/>
      <c r="C307" s="39"/>
      <c r="D307" s="39"/>
      <c r="E307" s="39"/>
      <c r="F307" s="40"/>
      <c r="G307" s="41"/>
      <c r="H307" s="179"/>
      <c r="I307" s="41"/>
      <c r="J307" s="51"/>
      <c r="K307" s="39"/>
      <c r="L307" s="39"/>
      <c r="M307" s="179"/>
      <c r="N307" s="42"/>
      <c r="O307" s="41"/>
      <c r="P307" s="41"/>
      <c r="Q307" s="39"/>
      <c r="R307" s="179"/>
      <c r="S307" s="186"/>
    </row>
    <row r="308" spans="1:19" x14ac:dyDescent="0.2">
      <c r="A308" s="40"/>
      <c r="B308" s="38"/>
      <c r="C308" s="39"/>
      <c r="D308" s="39"/>
      <c r="E308" s="39"/>
      <c r="F308" s="40"/>
      <c r="G308" s="41"/>
      <c r="H308" s="179"/>
      <c r="I308" s="41"/>
      <c r="J308" s="51"/>
      <c r="K308" s="39"/>
      <c r="L308" s="39"/>
      <c r="M308" s="179"/>
      <c r="N308" s="42"/>
      <c r="O308" s="41"/>
      <c r="P308" s="41"/>
      <c r="Q308" s="39"/>
      <c r="R308" s="179"/>
      <c r="S308" s="186"/>
    </row>
    <row r="309" spans="1:19" x14ac:dyDescent="0.2">
      <c r="A309" s="40"/>
      <c r="B309" s="38"/>
      <c r="C309" s="39"/>
      <c r="D309" s="39"/>
      <c r="E309" s="39"/>
      <c r="F309" s="40"/>
      <c r="G309" s="41"/>
      <c r="H309" s="179"/>
      <c r="I309" s="41"/>
      <c r="J309" s="51"/>
      <c r="K309" s="39"/>
      <c r="L309" s="39"/>
      <c r="M309" s="179"/>
      <c r="N309" s="42"/>
      <c r="O309" s="41"/>
      <c r="P309" s="41"/>
      <c r="Q309" s="39"/>
      <c r="R309" s="179"/>
      <c r="S309" s="186"/>
    </row>
    <row r="310" spans="1:19" x14ac:dyDescent="0.2">
      <c r="A310" s="40"/>
      <c r="B310" s="38"/>
      <c r="C310" s="39"/>
      <c r="D310" s="39"/>
      <c r="E310" s="39"/>
      <c r="F310" s="40"/>
      <c r="G310" s="41"/>
      <c r="H310" s="179"/>
      <c r="I310" s="41"/>
      <c r="J310" s="51"/>
      <c r="K310" s="39"/>
      <c r="L310" s="39"/>
      <c r="M310" s="179"/>
      <c r="N310" s="42"/>
      <c r="O310" s="41"/>
      <c r="P310" s="41"/>
      <c r="Q310" s="39"/>
      <c r="R310" s="179"/>
      <c r="S310" s="186"/>
    </row>
    <row r="311" spans="1:19" x14ac:dyDescent="0.2">
      <c r="A311" s="40"/>
      <c r="B311" s="38"/>
      <c r="C311" s="39"/>
      <c r="D311" s="39"/>
      <c r="E311" s="39"/>
      <c r="F311" s="40"/>
      <c r="G311" s="41"/>
      <c r="H311" s="179"/>
      <c r="I311" s="41"/>
      <c r="J311" s="51"/>
      <c r="K311" s="39"/>
      <c r="L311" s="39"/>
      <c r="M311" s="179"/>
      <c r="N311" s="42"/>
      <c r="O311" s="41"/>
      <c r="P311" s="41"/>
      <c r="Q311" s="39"/>
      <c r="R311" s="179"/>
      <c r="S311" s="186"/>
    </row>
    <row r="312" spans="1:19" x14ac:dyDescent="0.2">
      <c r="A312" s="40"/>
      <c r="B312" s="38"/>
      <c r="C312" s="39"/>
      <c r="D312" s="39"/>
      <c r="E312" s="39"/>
      <c r="F312" s="40"/>
      <c r="G312" s="41"/>
      <c r="H312" s="179"/>
      <c r="I312" s="41"/>
      <c r="J312" s="51"/>
      <c r="K312" s="39"/>
      <c r="L312" s="39"/>
      <c r="M312" s="179"/>
      <c r="N312" s="42"/>
      <c r="O312" s="41"/>
      <c r="P312" s="41"/>
      <c r="Q312" s="39"/>
      <c r="R312" s="179"/>
      <c r="S312" s="186"/>
    </row>
    <row r="313" spans="1:19" x14ac:dyDescent="0.2">
      <c r="A313" s="40"/>
      <c r="B313" s="38"/>
      <c r="C313" s="39"/>
      <c r="D313" s="39"/>
      <c r="E313" s="39"/>
      <c r="F313" s="40"/>
      <c r="G313" s="41"/>
      <c r="H313" s="179"/>
      <c r="I313" s="41"/>
      <c r="J313" s="51"/>
      <c r="K313" s="39"/>
      <c r="L313" s="39"/>
      <c r="M313" s="179"/>
      <c r="N313" s="42"/>
      <c r="O313" s="41"/>
      <c r="P313" s="41"/>
      <c r="Q313" s="39"/>
      <c r="R313" s="179"/>
      <c r="S313" s="186"/>
    </row>
    <row r="314" spans="1:19" x14ac:dyDescent="0.2">
      <c r="A314" s="40"/>
      <c r="B314" s="38"/>
      <c r="C314" s="39"/>
      <c r="D314" s="39"/>
      <c r="E314" s="39"/>
      <c r="F314" s="40"/>
      <c r="G314" s="41"/>
      <c r="H314" s="179"/>
      <c r="I314" s="41"/>
      <c r="J314" s="51"/>
      <c r="K314" s="39"/>
      <c r="L314" s="39"/>
      <c r="M314" s="179"/>
      <c r="N314" s="42"/>
      <c r="O314" s="41"/>
      <c r="P314" s="41"/>
      <c r="Q314" s="39"/>
      <c r="R314" s="179"/>
      <c r="S314" s="186"/>
    </row>
    <row r="315" spans="1:19" x14ac:dyDescent="0.2">
      <c r="A315" s="40"/>
      <c r="B315" s="38"/>
      <c r="C315" s="39"/>
      <c r="D315" s="39"/>
      <c r="E315" s="39"/>
      <c r="F315" s="40"/>
      <c r="G315" s="41"/>
      <c r="H315" s="179"/>
      <c r="I315" s="41"/>
      <c r="J315" s="51"/>
      <c r="K315" s="39"/>
      <c r="L315" s="39"/>
      <c r="M315" s="179"/>
      <c r="N315" s="42"/>
      <c r="O315" s="41"/>
      <c r="P315" s="41"/>
      <c r="Q315" s="39"/>
      <c r="R315" s="179"/>
      <c r="S315" s="186"/>
    </row>
    <row r="316" spans="1:19" x14ac:dyDescent="0.2">
      <c r="A316" s="40"/>
      <c r="B316" s="38"/>
      <c r="C316" s="39"/>
      <c r="D316" s="39"/>
      <c r="E316" s="39"/>
      <c r="F316" s="40"/>
      <c r="G316" s="41"/>
      <c r="H316" s="179"/>
      <c r="I316" s="41"/>
      <c r="J316" s="51"/>
      <c r="K316" s="39"/>
      <c r="L316" s="39"/>
      <c r="M316" s="179"/>
      <c r="N316" s="42"/>
      <c r="O316" s="41"/>
      <c r="P316" s="41"/>
      <c r="Q316" s="39"/>
      <c r="R316" s="179"/>
      <c r="S316" s="186"/>
    </row>
    <row r="317" spans="1:19" x14ac:dyDescent="0.2">
      <c r="A317" s="40"/>
      <c r="B317" s="38"/>
      <c r="C317" s="39"/>
      <c r="D317" s="39"/>
      <c r="E317" s="39"/>
      <c r="F317" s="40"/>
      <c r="G317" s="41"/>
      <c r="H317" s="179"/>
      <c r="I317" s="41"/>
      <c r="J317" s="51"/>
      <c r="K317" s="39"/>
      <c r="L317" s="39"/>
      <c r="M317" s="179"/>
      <c r="N317" s="42"/>
      <c r="O317" s="41"/>
      <c r="P317" s="41"/>
      <c r="Q317" s="39"/>
      <c r="R317" s="179"/>
      <c r="S317" s="186"/>
    </row>
    <row r="318" spans="1:19" x14ac:dyDescent="0.2">
      <c r="A318" s="40"/>
      <c r="B318" s="38"/>
      <c r="C318" s="39"/>
      <c r="D318" s="39"/>
      <c r="E318" s="39"/>
      <c r="F318" s="40"/>
      <c r="G318" s="41"/>
      <c r="H318" s="179"/>
      <c r="I318" s="41"/>
      <c r="J318" s="51"/>
      <c r="K318" s="39"/>
      <c r="L318" s="39"/>
      <c r="M318" s="179"/>
      <c r="N318" s="42"/>
      <c r="O318" s="41"/>
      <c r="P318" s="41"/>
      <c r="Q318" s="39"/>
      <c r="R318" s="179"/>
      <c r="S318" s="186"/>
    </row>
    <row r="319" spans="1:19" x14ac:dyDescent="0.2">
      <c r="A319" s="40"/>
      <c r="B319" s="38"/>
      <c r="C319" s="39"/>
      <c r="D319" s="39"/>
      <c r="E319" s="39"/>
      <c r="F319" s="40"/>
      <c r="G319" s="41"/>
      <c r="H319" s="179"/>
      <c r="I319" s="41"/>
      <c r="J319" s="51"/>
      <c r="K319" s="39"/>
      <c r="L319" s="39"/>
      <c r="M319" s="179"/>
      <c r="N319" s="42"/>
      <c r="O319" s="41"/>
      <c r="P319" s="41"/>
      <c r="Q319" s="39"/>
      <c r="R319" s="179"/>
      <c r="S319" s="186"/>
    </row>
    <row r="320" spans="1:19" x14ac:dyDescent="0.2">
      <c r="A320" s="40"/>
      <c r="B320" s="38"/>
      <c r="C320" s="39"/>
      <c r="D320" s="39"/>
      <c r="E320" s="39"/>
      <c r="F320" s="40"/>
      <c r="G320" s="41"/>
      <c r="H320" s="179"/>
      <c r="I320" s="41"/>
      <c r="J320" s="51"/>
      <c r="K320" s="39"/>
      <c r="L320" s="39"/>
      <c r="M320" s="179"/>
      <c r="N320" s="42"/>
      <c r="O320" s="41"/>
      <c r="P320" s="41"/>
      <c r="Q320" s="39"/>
      <c r="R320" s="179"/>
      <c r="S320" s="186"/>
    </row>
    <row r="321" spans="1:19" x14ac:dyDescent="0.2">
      <c r="A321" s="40"/>
      <c r="B321" s="38"/>
      <c r="C321" s="39"/>
      <c r="D321" s="39"/>
      <c r="E321" s="39"/>
      <c r="F321" s="40"/>
      <c r="G321" s="41"/>
      <c r="H321" s="179"/>
      <c r="I321" s="41"/>
      <c r="J321" s="51"/>
      <c r="K321" s="39"/>
      <c r="L321" s="39"/>
      <c r="M321" s="179"/>
      <c r="N321" s="42"/>
      <c r="O321" s="41"/>
      <c r="P321" s="41"/>
      <c r="Q321" s="39"/>
      <c r="R321" s="179"/>
      <c r="S321" s="186"/>
    </row>
    <row r="322" spans="1:19" x14ac:dyDescent="0.2">
      <c r="A322" s="40"/>
      <c r="B322" s="38"/>
      <c r="C322" s="39"/>
      <c r="D322" s="39"/>
      <c r="E322" s="39"/>
      <c r="F322" s="40"/>
      <c r="G322" s="41"/>
      <c r="H322" s="179"/>
      <c r="I322" s="41"/>
      <c r="J322" s="51"/>
      <c r="K322" s="39"/>
      <c r="L322" s="39"/>
      <c r="M322" s="179"/>
      <c r="N322" s="42"/>
      <c r="O322" s="41"/>
      <c r="P322" s="41"/>
      <c r="Q322" s="39"/>
      <c r="R322" s="179"/>
      <c r="S322" s="186"/>
    </row>
    <row r="323" spans="1:19" x14ac:dyDescent="0.2">
      <c r="A323" s="40"/>
      <c r="B323" s="38"/>
      <c r="C323" s="39"/>
      <c r="D323" s="39"/>
      <c r="E323" s="39"/>
      <c r="F323" s="40"/>
      <c r="G323" s="41"/>
      <c r="H323" s="179"/>
      <c r="I323" s="41"/>
      <c r="J323" s="51"/>
      <c r="K323" s="39"/>
      <c r="L323" s="39"/>
      <c r="M323" s="179"/>
      <c r="N323" s="42"/>
      <c r="O323" s="41"/>
      <c r="P323" s="41"/>
      <c r="Q323" s="39"/>
      <c r="R323" s="179"/>
      <c r="S323" s="186"/>
    </row>
    <row r="324" spans="1:19" x14ac:dyDescent="0.2">
      <c r="A324" s="40"/>
      <c r="B324" s="38"/>
      <c r="C324" s="39"/>
      <c r="D324" s="39"/>
      <c r="E324" s="39"/>
      <c r="F324" s="40"/>
      <c r="G324" s="41"/>
      <c r="H324" s="179"/>
      <c r="I324" s="41"/>
      <c r="J324" s="51"/>
      <c r="K324" s="39"/>
      <c r="L324" s="39"/>
      <c r="M324" s="179"/>
      <c r="N324" s="42"/>
      <c r="O324" s="41"/>
      <c r="P324" s="41"/>
      <c r="Q324" s="39"/>
      <c r="R324" s="179"/>
      <c r="S324" s="186"/>
    </row>
    <row r="325" spans="1:19" x14ac:dyDescent="0.2">
      <c r="A325" s="40"/>
      <c r="B325" s="38"/>
      <c r="C325" s="39"/>
      <c r="D325" s="39"/>
      <c r="E325" s="39"/>
      <c r="F325" s="40"/>
      <c r="G325" s="41"/>
      <c r="H325" s="179"/>
      <c r="I325" s="41"/>
      <c r="J325" s="51"/>
      <c r="K325" s="39"/>
      <c r="L325" s="39"/>
      <c r="M325" s="179"/>
      <c r="N325" s="42"/>
      <c r="O325" s="41"/>
      <c r="P325" s="41"/>
      <c r="Q325" s="39"/>
      <c r="R325" s="179"/>
      <c r="S325" s="186"/>
    </row>
    <row r="326" spans="1:19" x14ac:dyDescent="0.2">
      <c r="A326" s="40"/>
      <c r="B326" s="38"/>
      <c r="C326" s="39"/>
      <c r="D326" s="39"/>
      <c r="E326" s="39"/>
      <c r="F326" s="40"/>
      <c r="G326" s="41"/>
      <c r="H326" s="179"/>
      <c r="I326" s="41"/>
      <c r="J326" s="51"/>
      <c r="K326" s="39"/>
      <c r="L326" s="39"/>
      <c r="M326" s="179"/>
      <c r="N326" s="42"/>
      <c r="O326" s="41"/>
      <c r="P326" s="41"/>
      <c r="Q326" s="39"/>
      <c r="R326" s="179"/>
      <c r="S326" s="186"/>
    </row>
    <row r="327" spans="1:19" x14ac:dyDescent="0.2">
      <c r="A327" s="40"/>
      <c r="B327" s="38"/>
      <c r="C327" s="39"/>
      <c r="D327" s="39"/>
      <c r="E327" s="39"/>
      <c r="F327" s="40"/>
      <c r="G327" s="41"/>
      <c r="H327" s="179"/>
      <c r="I327" s="41"/>
      <c r="J327" s="51"/>
      <c r="K327" s="39"/>
      <c r="L327" s="39"/>
      <c r="M327" s="179"/>
      <c r="N327" s="42"/>
      <c r="O327" s="41"/>
      <c r="P327" s="41"/>
      <c r="Q327" s="39"/>
      <c r="R327" s="179"/>
      <c r="S327" s="186"/>
    </row>
    <row r="328" spans="1:19" x14ac:dyDescent="0.2">
      <c r="A328" s="40"/>
      <c r="B328" s="38"/>
      <c r="C328" s="39"/>
      <c r="D328" s="39"/>
      <c r="E328" s="39"/>
      <c r="F328" s="40"/>
      <c r="G328" s="41"/>
      <c r="H328" s="179"/>
      <c r="I328" s="41"/>
      <c r="J328" s="51"/>
      <c r="K328" s="39"/>
      <c r="L328" s="39"/>
      <c r="M328" s="179"/>
      <c r="N328" s="42"/>
      <c r="O328" s="41"/>
      <c r="P328" s="41"/>
      <c r="Q328" s="39"/>
      <c r="R328" s="179"/>
      <c r="S328" s="186"/>
    </row>
    <row r="329" spans="1:19" x14ac:dyDescent="0.2">
      <c r="A329" s="40"/>
      <c r="B329" s="38"/>
      <c r="C329" s="39"/>
      <c r="D329" s="39"/>
      <c r="E329" s="39"/>
      <c r="F329" s="40"/>
      <c r="G329" s="41"/>
      <c r="H329" s="179"/>
      <c r="I329" s="41"/>
      <c r="J329" s="51"/>
      <c r="K329" s="39"/>
      <c r="L329" s="39"/>
      <c r="M329" s="179"/>
      <c r="N329" s="42"/>
      <c r="O329" s="41"/>
      <c r="P329" s="41"/>
      <c r="Q329" s="39"/>
      <c r="R329" s="179"/>
      <c r="S329" s="186"/>
    </row>
    <row r="330" spans="1:19" x14ac:dyDescent="0.2">
      <c r="A330" s="40"/>
      <c r="B330" s="38"/>
      <c r="C330" s="39"/>
      <c r="D330" s="39"/>
      <c r="E330" s="39"/>
      <c r="F330" s="40"/>
      <c r="G330" s="41"/>
      <c r="H330" s="179"/>
      <c r="I330" s="41"/>
      <c r="J330" s="51"/>
      <c r="K330" s="39"/>
      <c r="L330" s="39"/>
      <c r="M330" s="179"/>
      <c r="N330" s="42"/>
      <c r="O330" s="41"/>
      <c r="P330" s="41"/>
      <c r="Q330" s="39"/>
      <c r="R330" s="179"/>
      <c r="S330" s="186"/>
    </row>
    <row r="331" spans="1:19" x14ac:dyDescent="0.2">
      <c r="A331" s="40"/>
      <c r="B331" s="38"/>
      <c r="C331" s="39"/>
      <c r="D331" s="39"/>
      <c r="E331" s="39"/>
      <c r="F331" s="40"/>
      <c r="G331" s="41"/>
      <c r="H331" s="179"/>
      <c r="I331" s="41"/>
      <c r="J331" s="51"/>
      <c r="K331" s="39"/>
      <c r="L331" s="39"/>
      <c r="M331" s="179"/>
      <c r="N331" s="42"/>
      <c r="O331" s="41"/>
      <c r="P331" s="41"/>
      <c r="Q331" s="39"/>
      <c r="R331" s="179"/>
      <c r="S331" s="186"/>
    </row>
    <row r="332" spans="1:19" x14ac:dyDescent="0.2">
      <c r="A332" s="40"/>
      <c r="B332" s="38"/>
      <c r="C332" s="39"/>
      <c r="D332" s="39"/>
      <c r="E332" s="39"/>
      <c r="F332" s="40"/>
      <c r="G332" s="41"/>
      <c r="H332" s="179"/>
      <c r="I332" s="41"/>
      <c r="J332" s="51"/>
      <c r="K332" s="39"/>
      <c r="L332" s="39"/>
      <c r="M332" s="179"/>
      <c r="N332" s="42"/>
      <c r="O332" s="41"/>
      <c r="P332" s="41"/>
      <c r="Q332" s="39"/>
      <c r="R332" s="179"/>
      <c r="S332" s="186"/>
    </row>
    <row r="333" spans="1:19" x14ac:dyDescent="0.2">
      <c r="A333" s="40"/>
      <c r="B333" s="38"/>
      <c r="C333" s="39"/>
      <c r="D333" s="39"/>
      <c r="E333" s="39"/>
      <c r="F333" s="40"/>
      <c r="G333" s="41"/>
      <c r="H333" s="179"/>
      <c r="I333" s="41"/>
      <c r="J333" s="51"/>
      <c r="K333" s="39"/>
      <c r="L333" s="39"/>
      <c r="M333" s="179"/>
      <c r="N333" s="42"/>
      <c r="O333" s="41"/>
      <c r="P333" s="41"/>
      <c r="Q333" s="39"/>
      <c r="R333" s="179"/>
      <c r="S333" s="186"/>
    </row>
    <row r="334" spans="1:19" x14ac:dyDescent="0.2">
      <c r="A334" s="40"/>
      <c r="B334" s="38"/>
      <c r="C334" s="39"/>
      <c r="D334" s="39"/>
      <c r="E334" s="39"/>
      <c r="F334" s="40"/>
      <c r="G334" s="41"/>
      <c r="H334" s="179"/>
      <c r="I334" s="41"/>
      <c r="J334" s="51"/>
      <c r="K334" s="39"/>
      <c r="L334" s="39"/>
      <c r="M334" s="179"/>
      <c r="N334" s="42"/>
      <c r="O334" s="41"/>
      <c r="P334" s="41"/>
      <c r="Q334" s="39"/>
      <c r="R334" s="179"/>
      <c r="S334" s="186"/>
    </row>
    <row r="335" spans="1:19" x14ac:dyDescent="0.2">
      <c r="A335" s="40"/>
      <c r="B335" s="38"/>
      <c r="C335" s="39"/>
      <c r="D335" s="39"/>
      <c r="E335" s="39"/>
      <c r="F335" s="40"/>
      <c r="G335" s="41"/>
      <c r="H335" s="179"/>
      <c r="I335" s="41"/>
      <c r="J335" s="51"/>
      <c r="K335" s="39"/>
      <c r="L335" s="39"/>
      <c r="M335" s="179"/>
      <c r="N335" s="42"/>
      <c r="O335" s="41"/>
      <c r="P335" s="41"/>
      <c r="Q335" s="39"/>
      <c r="R335" s="179"/>
      <c r="S335" s="186"/>
    </row>
    <row r="336" spans="1:19" x14ac:dyDescent="0.2">
      <c r="A336" s="40"/>
      <c r="B336" s="38"/>
      <c r="C336" s="39"/>
      <c r="D336" s="39"/>
      <c r="E336" s="39"/>
      <c r="F336" s="40"/>
      <c r="G336" s="41"/>
      <c r="H336" s="179"/>
      <c r="I336" s="41"/>
      <c r="J336" s="51"/>
      <c r="K336" s="39"/>
      <c r="L336" s="39"/>
      <c r="M336" s="179"/>
      <c r="N336" s="42"/>
      <c r="O336" s="41"/>
      <c r="P336" s="41"/>
      <c r="Q336" s="39"/>
      <c r="R336" s="179"/>
      <c r="S336" s="186"/>
    </row>
    <row r="337" spans="1:19" x14ac:dyDescent="0.2">
      <c r="A337" s="40"/>
      <c r="B337" s="38"/>
      <c r="C337" s="39"/>
      <c r="D337" s="39"/>
      <c r="E337" s="39"/>
      <c r="F337" s="40"/>
      <c r="G337" s="41"/>
      <c r="H337" s="179"/>
      <c r="I337" s="41"/>
      <c r="J337" s="51"/>
      <c r="K337" s="39"/>
      <c r="L337" s="39"/>
      <c r="M337" s="179"/>
      <c r="N337" s="42"/>
      <c r="O337" s="41"/>
      <c r="P337" s="41"/>
      <c r="Q337" s="39"/>
      <c r="R337" s="179"/>
      <c r="S337" s="186"/>
    </row>
    <row r="338" spans="1:19" x14ac:dyDescent="0.2">
      <c r="A338" s="40"/>
      <c r="B338" s="38"/>
      <c r="C338" s="39"/>
      <c r="D338" s="39"/>
      <c r="E338" s="39"/>
      <c r="F338" s="40"/>
      <c r="G338" s="41"/>
      <c r="H338" s="179"/>
      <c r="I338" s="41"/>
      <c r="J338" s="51"/>
      <c r="K338" s="39"/>
      <c r="L338" s="39"/>
      <c r="M338" s="179"/>
      <c r="N338" s="42"/>
      <c r="O338" s="41"/>
      <c r="P338" s="41"/>
      <c r="Q338" s="39"/>
      <c r="R338" s="179"/>
      <c r="S338" s="186"/>
    </row>
    <row r="339" spans="1:19" x14ac:dyDescent="0.2">
      <c r="A339" s="40"/>
      <c r="B339" s="38"/>
      <c r="C339" s="39"/>
      <c r="D339" s="39"/>
      <c r="E339" s="39"/>
      <c r="F339" s="40"/>
      <c r="G339" s="41"/>
      <c r="H339" s="179"/>
      <c r="I339" s="41"/>
      <c r="J339" s="51"/>
      <c r="K339" s="39"/>
      <c r="L339" s="39"/>
      <c r="M339" s="179"/>
      <c r="N339" s="42"/>
      <c r="O339" s="41"/>
      <c r="P339" s="41"/>
      <c r="Q339" s="39"/>
      <c r="R339" s="179"/>
      <c r="S339" s="186"/>
    </row>
    <row r="340" spans="1:19" x14ac:dyDescent="0.2">
      <c r="A340" s="40"/>
      <c r="B340" s="38"/>
      <c r="C340" s="39"/>
      <c r="D340" s="39"/>
      <c r="E340" s="39"/>
      <c r="F340" s="40"/>
      <c r="G340" s="41"/>
      <c r="H340" s="179"/>
      <c r="I340" s="41"/>
      <c r="J340" s="51"/>
      <c r="K340" s="39"/>
      <c r="L340" s="39"/>
      <c r="M340" s="179"/>
      <c r="N340" s="42"/>
      <c r="O340" s="41"/>
      <c r="P340" s="41"/>
      <c r="Q340" s="39"/>
      <c r="R340" s="179"/>
      <c r="S340" s="186"/>
    </row>
    <row r="341" spans="1:19" x14ac:dyDescent="0.2">
      <c r="A341" s="40"/>
      <c r="B341" s="38"/>
      <c r="C341" s="39"/>
      <c r="D341" s="39"/>
      <c r="E341" s="39"/>
      <c r="F341" s="40"/>
      <c r="G341" s="41"/>
      <c r="H341" s="179"/>
      <c r="I341" s="41"/>
      <c r="J341" s="51"/>
      <c r="K341" s="39"/>
      <c r="L341" s="39"/>
      <c r="M341" s="179"/>
      <c r="N341" s="42"/>
      <c r="O341" s="41"/>
      <c r="P341" s="41"/>
      <c r="Q341" s="39"/>
      <c r="R341" s="179"/>
      <c r="S341" s="186"/>
    </row>
    <row r="342" spans="1:19" x14ac:dyDescent="0.2">
      <c r="A342" s="40"/>
      <c r="B342" s="38"/>
      <c r="C342" s="39"/>
      <c r="D342" s="39"/>
      <c r="E342" s="39"/>
      <c r="F342" s="40"/>
      <c r="G342" s="41"/>
      <c r="H342" s="179"/>
      <c r="I342" s="41"/>
      <c r="J342" s="51"/>
      <c r="K342" s="39"/>
      <c r="L342" s="39"/>
      <c r="M342" s="179"/>
      <c r="N342" s="42"/>
      <c r="O342" s="41"/>
      <c r="P342" s="41"/>
      <c r="Q342" s="39"/>
      <c r="R342" s="179"/>
      <c r="S342" s="186"/>
    </row>
    <row r="343" spans="1:19" x14ac:dyDescent="0.2">
      <c r="A343" s="40"/>
      <c r="B343" s="38"/>
      <c r="C343" s="39"/>
      <c r="D343" s="39"/>
      <c r="E343" s="39"/>
      <c r="F343" s="40"/>
      <c r="G343" s="41"/>
      <c r="H343" s="179"/>
      <c r="I343" s="41"/>
      <c r="J343" s="51"/>
      <c r="K343" s="39"/>
      <c r="L343" s="39"/>
      <c r="M343" s="179"/>
      <c r="N343" s="42"/>
      <c r="O343" s="41"/>
      <c r="P343" s="41"/>
      <c r="Q343" s="39"/>
      <c r="R343" s="179"/>
      <c r="S343" s="186"/>
    </row>
    <row r="344" spans="1:19" x14ac:dyDescent="0.2">
      <c r="A344" s="40"/>
      <c r="B344" s="38"/>
      <c r="C344" s="39"/>
      <c r="D344" s="39"/>
      <c r="E344" s="39"/>
      <c r="F344" s="40"/>
      <c r="G344" s="41"/>
      <c r="H344" s="179"/>
      <c r="I344" s="41"/>
      <c r="J344" s="51"/>
      <c r="K344" s="39"/>
      <c r="L344" s="39"/>
      <c r="M344" s="179"/>
      <c r="N344" s="42"/>
      <c r="O344" s="41"/>
      <c r="P344" s="41"/>
      <c r="Q344" s="39"/>
      <c r="R344" s="179"/>
      <c r="S344" s="186"/>
    </row>
    <row r="345" spans="1:19" x14ac:dyDescent="0.2">
      <c r="A345" s="40"/>
      <c r="B345" s="38"/>
      <c r="C345" s="39"/>
      <c r="D345" s="39"/>
      <c r="E345" s="39"/>
      <c r="F345" s="40"/>
      <c r="G345" s="41"/>
      <c r="H345" s="179"/>
      <c r="I345" s="41"/>
      <c r="J345" s="51"/>
      <c r="K345" s="39"/>
      <c r="L345" s="39"/>
      <c r="M345" s="179"/>
      <c r="N345" s="42"/>
      <c r="O345" s="41"/>
      <c r="P345" s="41"/>
      <c r="Q345" s="39"/>
      <c r="R345" s="179"/>
      <c r="S345" s="186"/>
    </row>
    <row r="346" spans="1:19" x14ac:dyDescent="0.2">
      <c r="A346" s="40"/>
      <c r="B346" s="38"/>
      <c r="C346" s="39"/>
      <c r="D346" s="39"/>
      <c r="E346" s="39"/>
      <c r="F346" s="40"/>
      <c r="G346" s="41"/>
      <c r="H346" s="179"/>
      <c r="I346" s="41"/>
      <c r="J346" s="51"/>
      <c r="K346" s="39"/>
      <c r="L346" s="39"/>
      <c r="M346" s="179"/>
      <c r="N346" s="42"/>
      <c r="O346" s="41"/>
      <c r="P346" s="41"/>
      <c r="Q346" s="39"/>
      <c r="R346" s="179"/>
      <c r="S346" s="186"/>
    </row>
    <row r="347" spans="1:19" x14ac:dyDescent="0.2">
      <c r="A347" s="40"/>
      <c r="B347" s="38"/>
      <c r="C347" s="39"/>
      <c r="D347" s="39"/>
      <c r="E347" s="39"/>
      <c r="F347" s="40"/>
      <c r="G347" s="41"/>
      <c r="H347" s="179"/>
      <c r="I347" s="41"/>
      <c r="J347" s="51"/>
      <c r="K347" s="39"/>
      <c r="L347" s="39"/>
      <c r="M347" s="179"/>
      <c r="N347" s="42"/>
      <c r="O347" s="41"/>
      <c r="P347" s="41"/>
      <c r="Q347" s="39"/>
      <c r="R347" s="179"/>
      <c r="S347" s="186"/>
    </row>
    <row r="348" spans="1:19" x14ac:dyDescent="0.2">
      <c r="A348" s="40"/>
      <c r="B348" s="38"/>
      <c r="C348" s="39"/>
      <c r="D348" s="39"/>
      <c r="E348" s="39"/>
      <c r="F348" s="40"/>
      <c r="G348" s="41"/>
      <c r="H348" s="179"/>
      <c r="I348" s="41"/>
      <c r="J348" s="51"/>
      <c r="K348" s="39"/>
      <c r="L348" s="39"/>
      <c r="M348" s="179"/>
      <c r="N348" s="42"/>
      <c r="O348" s="41"/>
      <c r="P348" s="41"/>
      <c r="Q348" s="39"/>
      <c r="R348" s="179"/>
      <c r="S348" s="186"/>
    </row>
    <row r="349" spans="1:19" x14ac:dyDescent="0.2">
      <c r="A349" s="40"/>
      <c r="B349" s="38"/>
      <c r="C349" s="39"/>
      <c r="D349" s="39"/>
      <c r="E349" s="39"/>
      <c r="F349" s="40"/>
      <c r="G349" s="41"/>
      <c r="H349" s="179"/>
      <c r="I349" s="41"/>
      <c r="J349" s="51"/>
      <c r="K349" s="39"/>
      <c r="L349" s="39"/>
      <c r="M349" s="179"/>
      <c r="N349" s="42"/>
      <c r="O349" s="41"/>
      <c r="P349" s="41"/>
      <c r="Q349" s="39"/>
      <c r="R349" s="179"/>
      <c r="S349" s="186"/>
    </row>
    <row r="350" spans="1:19" x14ac:dyDescent="0.2">
      <c r="A350" s="40"/>
      <c r="B350" s="38"/>
      <c r="C350" s="39"/>
      <c r="D350" s="39"/>
      <c r="E350" s="39"/>
      <c r="F350" s="40"/>
      <c r="G350" s="41"/>
      <c r="H350" s="179"/>
      <c r="I350" s="41"/>
      <c r="J350" s="51"/>
      <c r="K350" s="39"/>
      <c r="L350" s="39"/>
      <c r="M350" s="179"/>
      <c r="N350" s="42"/>
      <c r="O350" s="41"/>
      <c r="P350" s="41"/>
      <c r="Q350" s="39"/>
      <c r="R350" s="179"/>
      <c r="S350" s="186"/>
    </row>
    <row r="351" spans="1:19" x14ac:dyDescent="0.2">
      <c r="A351" s="40"/>
      <c r="B351" s="38"/>
      <c r="C351" s="39"/>
      <c r="D351" s="39"/>
      <c r="E351" s="39"/>
      <c r="F351" s="40"/>
      <c r="G351" s="41"/>
      <c r="H351" s="179"/>
      <c r="I351" s="41"/>
      <c r="J351" s="51"/>
      <c r="K351" s="39"/>
      <c r="L351" s="39"/>
      <c r="M351" s="179"/>
      <c r="N351" s="42"/>
      <c r="O351" s="41"/>
      <c r="P351" s="41"/>
      <c r="Q351" s="39"/>
      <c r="R351" s="179"/>
      <c r="S351" s="186"/>
    </row>
    <row r="352" spans="1:19" x14ac:dyDescent="0.2">
      <c r="A352" s="40"/>
      <c r="B352" s="38"/>
      <c r="C352" s="39"/>
      <c r="D352" s="39"/>
      <c r="E352" s="39"/>
      <c r="F352" s="40"/>
      <c r="G352" s="41"/>
      <c r="H352" s="179"/>
      <c r="I352" s="41"/>
      <c r="J352" s="51"/>
      <c r="K352" s="39"/>
      <c r="L352" s="39"/>
      <c r="M352" s="179"/>
      <c r="N352" s="42"/>
      <c r="O352" s="41"/>
      <c r="P352" s="41"/>
      <c r="Q352" s="39"/>
      <c r="R352" s="179"/>
      <c r="S352" s="186"/>
    </row>
    <row r="353" spans="1:19" x14ac:dyDescent="0.2">
      <c r="A353" s="40"/>
      <c r="B353" s="38"/>
      <c r="C353" s="39"/>
      <c r="D353" s="39"/>
      <c r="E353" s="39"/>
      <c r="F353" s="40"/>
      <c r="G353" s="41"/>
      <c r="H353" s="179"/>
      <c r="I353" s="41"/>
      <c r="J353" s="51"/>
      <c r="K353" s="39"/>
      <c r="L353" s="39"/>
      <c r="M353" s="179"/>
      <c r="N353" s="42"/>
      <c r="O353" s="41"/>
      <c r="P353" s="41"/>
      <c r="Q353" s="39"/>
      <c r="R353" s="179"/>
      <c r="S353" s="186"/>
    </row>
    <row r="354" spans="1:19" x14ac:dyDescent="0.2">
      <c r="A354" s="40"/>
      <c r="B354" s="38"/>
      <c r="C354" s="39"/>
      <c r="D354" s="39"/>
      <c r="E354" s="39"/>
      <c r="F354" s="40"/>
      <c r="G354" s="41"/>
      <c r="H354" s="179"/>
      <c r="I354" s="41"/>
      <c r="J354" s="51"/>
      <c r="K354" s="39"/>
      <c r="L354" s="39"/>
      <c r="M354" s="179"/>
      <c r="N354" s="42"/>
      <c r="O354" s="41"/>
      <c r="P354" s="41"/>
      <c r="Q354" s="39"/>
      <c r="R354" s="179"/>
      <c r="S354" s="186"/>
    </row>
    <row r="355" spans="1:19" x14ac:dyDescent="0.2">
      <c r="A355" s="40"/>
      <c r="B355" s="38"/>
      <c r="C355" s="39"/>
      <c r="D355" s="39"/>
      <c r="E355" s="39"/>
      <c r="F355" s="40"/>
      <c r="G355" s="41"/>
      <c r="H355" s="179"/>
      <c r="I355" s="41"/>
      <c r="J355" s="51"/>
      <c r="K355" s="39"/>
      <c r="L355" s="39"/>
      <c r="M355" s="179"/>
      <c r="N355" s="42"/>
      <c r="O355" s="41"/>
      <c r="P355" s="41"/>
      <c r="Q355" s="39"/>
      <c r="R355" s="179"/>
      <c r="S355" s="186"/>
    </row>
    <row r="356" spans="1:19" x14ac:dyDescent="0.2">
      <c r="A356" s="40"/>
      <c r="B356" s="38"/>
      <c r="C356" s="39"/>
      <c r="D356" s="39"/>
      <c r="E356" s="39"/>
      <c r="F356" s="40"/>
      <c r="G356" s="41"/>
      <c r="H356" s="179"/>
      <c r="I356" s="41"/>
      <c r="J356" s="51"/>
      <c r="K356" s="39"/>
      <c r="L356" s="39"/>
      <c r="M356" s="179"/>
      <c r="N356" s="42"/>
      <c r="O356" s="41"/>
      <c r="P356" s="41"/>
      <c r="Q356" s="39"/>
      <c r="R356" s="179"/>
      <c r="S356" s="186"/>
    </row>
    <row r="357" spans="1:19" x14ac:dyDescent="0.2">
      <c r="A357" s="40"/>
      <c r="B357" s="38"/>
      <c r="C357" s="39"/>
      <c r="D357" s="39"/>
      <c r="E357" s="39"/>
      <c r="F357" s="40"/>
      <c r="G357" s="41"/>
      <c r="H357" s="179"/>
      <c r="I357" s="41"/>
      <c r="J357" s="51"/>
      <c r="K357" s="39"/>
      <c r="L357" s="39"/>
      <c r="M357" s="179"/>
      <c r="N357" s="42"/>
      <c r="O357" s="41"/>
      <c r="P357" s="41"/>
      <c r="Q357" s="39"/>
      <c r="R357" s="179"/>
      <c r="S357" s="186"/>
    </row>
    <row r="358" spans="1:19" x14ac:dyDescent="0.2">
      <c r="A358" s="40"/>
      <c r="B358" s="38"/>
      <c r="C358" s="39"/>
      <c r="D358" s="39"/>
      <c r="E358" s="39"/>
      <c r="F358" s="40"/>
      <c r="G358" s="41"/>
      <c r="H358" s="179"/>
      <c r="I358" s="41"/>
      <c r="J358" s="51"/>
      <c r="K358" s="39"/>
      <c r="L358" s="39"/>
      <c r="M358" s="179"/>
      <c r="N358" s="42"/>
      <c r="O358" s="41"/>
      <c r="P358" s="41"/>
      <c r="Q358" s="39"/>
      <c r="R358" s="179"/>
      <c r="S358" s="186"/>
    </row>
    <row r="359" spans="1:19" x14ac:dyDescent="0.2">
      <c r="A359" s="40"/>
      <c r="B359" s="38"/>
      <c r="C359" s="39"/>
      <c r="D359" s="39"/>
      <c r="E359" s="39"/>
      <c r="F359" s="40"/>
      <c r="G359" s="41"/>
      <c r="H359" s="179"/>
      <c r="I359" s="41"/>
      <c r="J359" s="51"/>
      <c r="K359" s="39"/>
      <c r="L359" s="39"/>
      <c r="M359" s="179"/>
      <c r="N359" s="42"/>
      <c r="O359" s="41"/>
      <c r="P359" s="41"/>
      <c r="Q359" s="39"/>
      <c r="R359" s="179"/>
      <c r="S359" s="186"/>
    </row>
    <row r="360" spans="1:19" x14ac:dyDescent="0.2">
      <c r="A360" s="40"/>
      <c r="B360" s="38"/>
      <c r="C360" s="39"/>
      <c r="D360" s="39"/>
      <c r="E360" s="39"/>
      <c r="F360" s="40"/>
      <c r="G360" s="41"/>
      <c r="H360" s="179"/>
      <c r="I360" s="41"/>
      <c r="J360" s="51"/>
      <c r="K360" s="39"/>
      <c r="L360" s="39"/>
      <c r="M360" s="179"/>
      <c r="N360" s="42"/>
      <c r="O360" s="41"/>
      <c r="P360" s="41"/>
      <c r="Q360" s="39"/>
      <c r="R360" s="179"/>
      <c r="S360" s="186"/>
    </row>
    <row r="361" spans="1:19" x14ac:dyDescent="0.2">
      <c r="A361" s="40"/>
      <c r="B361" s="38"/>
      <c r="C361" s="39"/>
      <c r="D361" s="39"/>
      <c r="E361" s="39"/>
      <c r="F361" s="40"/>
      <c r="G361" s="41"/>
      <c r="H361" s="179"/>
      <c r="I361" s="41"/>
      <c r="J361" s="51"/>
      <c r="K361" s="39"/>
      <c r="L361" s="39"/>
      <c r="M361" s="179"/>
      <c r="N361" s="42"/>
      <c r="O361" s="41"/>
      <c r="P361" s="41"/>
      <c r="Q361" s="39"/>
      <c r="R361" s="179"/>
      <c r="S361" s="186"/>
    </row>
    <row r="362" spans="1:19" x14ac:dyDescent="0.2">
      <c r="A362" s="40"/>
      <c r="B362" s="38"/>
      <c r="C362" s="39"/>
      <c r="D362" s="39"/>
      <c r="E362" s="39"/>
      <c r="F362" s="40"/>
      <c r="G362" s="41"/>
      <c r="H362" s="179"/>
      <c r="I362" s="41"/>
      <c r="J362" s="51"/>
      <c r="K362" s="39"/>
      <c r="L362" s="39"/>
      <c r="M362" s="179"/>
      <c r="N362" s="42"/>
      <c r="O362" s="41"/>
      <c r="P362" s="41"/>
      <c r="Q362" s="39"/>
      <c r="R362" s="179"/>
      <c r="S362" s="186"/>
    </row>
    <row r="363" spans="1:19" x14ac:dyDescent="0.2">
      <c r="A363" s="40"/>
      <c r="B363" s="38"/>
      <c r="C363" s="39"/>
      <c r="D363" s="39"/>
      <c r="E363" s="39"/>
      <c r="F363" s="40"/>
      <c r="G363" s="41"/>
      <c r="H363" s="179"/>
      <c r="I363" s="41"/>
      <c r="J363" s="51"/>
      <c r="K363" s="39"/>
      <c r="L363" s="39"/>
      <c r="M363" s="179"/>
      <c r="N363" s="42"/>
      <c r="O363" s="41"/>
      <c r="P363" s="41"/>
      <c r="Q363" s="39"/>
      <c r="R363" s="179"/>
      <c r="S363" s="186"/>
    </row>
    <row r="364" spans="1:19" x14ac:dyDescent="0.2">
      <c r="A364" s="40"/>
      <c r="B364" s="38"/>
      <c r="C364" s="39"/>
      <c r="D364" s="39"/>
      <c r="E364" s="39"/>
      <c r="F364" s="40"/>
      <c r="G364" s="41"/>
      <c r="H364" s="179"/>
      <c r="I364" s="41"/>
      <c r="J364" s="51"/>
      <c r="K364" s="39"/>
      <c r="L364" s="39"/>
      <c r="M364" s="179"/>
      <c r="N364" s="42"/>
      <c r="O364" s="41"/>
      <c r="P364" s="41"/>
      <c r="Q364" s="39"/>
      <c r="R364" s="179"/>
      <c r="S364" s="186"/>
    </row>
    <row r="365" spans="1:19" x14ac:dyDescent="0.2">
      <c r="A365" s="40"/>
      <c r="B365" s="38"/>
      <c r="C365" s="39"/>
      <c r="D365" s="39"/>
      <c r="E365" s="39"/>
      <c r="F365" s="40"/>
      <c r="G365" s="41"/>
      <c r="H365" s="179"/>
      <c r="I365" s="41"/>
      <c r="J365" s="51"/>
      <c r="K365" s="39"/>
      <c r="L365" s="39"/>
      <c r="M365" s="179"/>
      <c r="N365" s="42"/>
      <c r="O365" s="41"/>
      <c r="P365" s="41"/>
      <c r="Q365" s="39"/>
      <c r="R365" s="179"/>
      <c r="S365" s="186"/>
    </row>
    <row r="366" spans="1:19" x14ac:dyDescent="0.2">
      <c r="A366" s="40"/>
      <c r="B366" s="38"/>
      <c r="C366" s="39"/>
      <c r="D366" s="39"/>
      <c r="E366" s="39"/>
      <c r="F366" s="40"/>
      <c r="G366" s="41"/>
      <c r="H366" s="179"/>
      <c r="I366" s="41"/>
      <c r="J366" s="51"/>
      <c r="K366" s="39"/>
      <c r="L366" s="39"/>
      <c r="M366" s="179"/>
      <c r="N366" s="42"/>
      <c r="O366" s="41"/>
      <c r="P366" s="41"/>
      <c r="Q366" s="39"/>
      <c r="R366" s="179"/>
      <c r="S366" s="186"/>
    </row>
    <row r="367" spans="1:19" x14ac:dyDescent="0.2">
      <c r="A367" s="40"/>
      <c r="B367" s="38"/>
      <c r="C367" s="39"/>
      <c r="D367" s="39"/>
      <c r="E367" s="39"/>
      <c r="F367" s="40"/>
      <c r="G367" s="41"/>
      <c r="H367" s="179"/>
      <c r="I367" s="41"/>
      <c r="J367" s="51"/>
      <c r="K367" s="39"/>
      <c r="L367" s="39"/>
      <c r="M367" s="179"/>
      <c r="N367" s="42"/>
      <c r="O367" s="41"/>
      <c r="P367" s="41"/>
      <c r="Q367" s="39"/>
      <c r="R367" s="179"/>
      <c r="S367" s="186"/>
    </row>
    <row r="368" spans="1:19" x14ac:dyDescent="0.2">
      <c r="A368" s="40"/>
      <c r="B368" s="38"/>
      <c r="C368" s="39"/>
      <c r="D368" s="39"/>
      <c r="E368" s="39"/>
      <c r="F368" s="40"/>
      <c r="G368" s="41"/>
      <c r="H368" s="179"/>
      <c r="I368" s="41"/>
      <c r="J368" s="51"/>
      <c r="K368" s="39"/>
      <c r="L368" s="39"/>
      <c r="M368" s="179"/>
      <c r="N368" s="42"/>
      <c r="O368" s="41"/>
      <c r="P368" s="41"/>
      <c r="Q368" s="39"/>
      <c r="R368" s="179"/>
      <c r="S368" s="186"/>
    </row>
    <row r="369" spans="1:19" x14ac:dyDescent="0.2">
      <c r="A369" s="40"/>
      <c r="B369" s="38"/>
      <c r="C369" s="39"/>
      <c r="D369" s="39"/>
      <c r="E369" s="39"/>
      <c r="F369" s="40"/>
      <c r="G369" s="41"/>
      <c r="H369" s="179"/>
      <c r="I369" s="41"/>
      <c r="J369" s="51"/>
      <c r="K369" s="39"/>
      <c r="L369" s="39"/>
      <c r="M369" s="179"/>
      <c r="N369" s="42"/>
      <c r="O369" s="41"/>
      <c r="P369" s="41"/>
      <c r="Q369" s="39"/>
      <c r="R369" s="179"/>
      <c r="S369" s="186"/>
    </row>
    <row r="370" spans="1:19" x14ac:dyDescent="0.2">
      <c r="A370" s="40"/>
      <c r="B370" s="38"/>
      <c r="C370" s="39"/>
      <c r="D370" s="39"/>
      <c r="E370" s="39"/>
      <c r="F370" s="40"/>
      <c r="G370" s="41"/>
      <c r="H370" s="179"/>
      <c r="I370" s="41"/>
      <c r="J370" s="51"/>
      <c r="K370" s="39"/>
      <c r="L370" s="39"/>
      <c r="M370" s="179"/>
      <c r="N370" s="42"/>
      <c r="O370" s="41"/>
      <c r="P370" s="41"/>
      <c r="Q370" s="39"/>
      <c r="R370" s="179"/>
      <c r="S370" s="186"/>
    </row>
    <row r="371" spans="1:19" x14ac:dyDescent="0.2">
      <c r="A371" s="40"/>
      <c r="B371" s="38"/>
      <c r="C371" s="39"/>
      <c r="D371" s="39"/>
      <c r="E371" s="39"/>
      <c r="F371" s="40"/>
      <c r="G371" s="41"/>
      <c r="H371" s="179"/>
      <c r="I371" s="41"/>
      <c r="J371" s="51"/>
      <c r="K371" s="39"/>
      <c r="L371" s="39"/>
      <c r="M371" s="179"/>
      <c r="N371" s="42"/>
      <c r="O371" s="41"/>
      <c r="P371" s="41"/>
      <c r="Q371" s="39"/>
      <c r="R371" s="179"/>
      <c r="S371" s="186"/>
    </row>
    <row r="372" spans="1:19" x14ac:dyDescent="0.2">
      <c r="A372" s="40"/>
      <c r="B372" s="38"/>
      <c r="C372" s="39"/>
      <c r="D372" s="39"/>
      <c r="E372" s="39"/>
      <c r="F372" s="40"/>
      <c r="G372" s="41"/>
      <c r="H372" s="179"/>
      <c r="I372" s="41"/>
      <c r="J372" s="51"/>
      <c r="K372" s="39"/>
      <c r="L372" s="39"/>
      <c r="M372" s="179"/>
      <c r="N372" s="42"/>
      <c r="O372" s="41"/>
      <c r="P372" s="41"/>
      <c r="Q372" s="39"/>
      <c r="R372" s="179"/>
      <c r="S372" s="186"/>
    </row>
    <row r="373" spans="1:19" x14ac:dyDescent="0.2">
      <c r="A373" s="40"/>
      <c r="B373" s="38"/>
      <c r="C373" s="39"/>
      <c r="D373" s="39"/>
      <c r="E373" s="39"/>
      <c r="F373" s="40"/>
      <c r="G373" s="41"/>
      <c r="H373" s="179"/>
      <c r="I373" s="41"/>
      <c r="J373" s="51"/>
      <c r="K373" s="39"/>
      <c r="L373" s="39"/>
      <c r="M373" s="179"/>
      <c r="N373" s="42"/>
      <c r="O373" s="41"/>
      <c r="P373" s="41"/>
      <c r="Q373" s="39"/>
      <c r="R373" s="179"/>
      <c r="S373" s="186"/>
    </row>
    <row r="374" spans="1:19" x14ac:dyDescent="0.2">
      <c r="A374" s="40"/>
      <c r="B374" s="38"/>
      <c r="C374" s="39"/>
      <c r="D374" s="39"/>
      <c r="E374" s="39"/>
      <c r="F374" s="40"/>
      <c r="G374" s="41"/>
      <c r="H374" s="179"/>
      <c r="I374" s="41"/>
      <c r="J374" s="51"/>
      <c r="K374" s="39"/>
      <c r="L374" s="39"/>
      <c r="M374" s="179"/>
      <c r="N374" s="42"/>
      <c r="O374" s="41"/>
      <c r="P374" s="41"/>
      <c r="Q374" s="39"/>
      <c r="R374" s="179"/>
      <c r="S374" s="186"/>
    </row>
    <row r="375" spans="1:19" x14ac:dyDescent="0.2">
      <c r="A375" s="40"/>
      <c r="B375" s="38"/>
      <c r="C375" s="39"/>
      <c r="D375" s="39"/>
      <c r="E375" s="39"/>
      <c r="F375" s="40"/>
      <c r="G375" s="41"/>
      <c r="H375" s="179"/>
      <c r="I375" s="41"/>
      <c r="J375" s="51"/>
      <c r="K375" s="39"/>
      <c r="L375" s="39"/>
      <c r="M375" s="179"/>
      <c r="N375" s="42"/>
      <c r="O375" s="41"/>
      <c r="P375" s="41"/>
      <c r="Q375" s="39"/>
      <c r="R375" s="179"/>
      <c r="S375" s="186"/>
    </row>
    <row r="376" spans="1:19" x14ac:dyDescent="0.2">
      <c r="A376" s="40"/>
      <c r="B376" s="38"/>
      <c r="C376" s="39"/>
      <c r="D376" s="39"/>
      <c r="E376" s="39"/>
      <c r="F376" s="40"/>
      <c r="G376" s="41"/>
      <c r="H376" s="179"/>
      <c r="I376" s="41"/>
      <c r="J376" s="51"/>
      <c r="K376" s="39"/>
      <c r="L376" s="39"/>
      <c r="M376" s="179"/>
      <c r="N376" s="42"/>
      <c r="O376" s="41"/>
      <c r="P376" s="41"/>
      <c r="Q376" s="39"/>
      <c r="R376" s="179"/>
      <c r="S376" s="186"/>
    </row>
    <row r="377" spans="1:19" x14ac:dyDescent="0.2">
      <c r="A377" s="40"/>
      <c r="B377" s="38"/>
      <c r="C377" s="39"/>
      <c r="D377" s="39"/>
      <c r="E377" s="39"/>
      <c r="F377" s="40"/>
      <c r="G377" s="41"/>
      <c r="H377" s="179"/>
      <c r="I377" s="41"/>
      <c r="J377" s="51"/>
      <c r="K377" s="39"/>
      <c r="L377" s="39"/>
      <c r="M377" s="179"/>
      <c r="N377" s="42"/>
      <c r="O377" s="41"/>
      <c r="P377" s="41"/>
      <c r="Q377" s="39"/>
      <c r="R377" s="179"/>
      <c r="S377" s="186"/>
    </row>
    <row r="378" spans="1:19" x14ac:dyDescent="0.2">
      <c r="A378" s="40"/>
      <c r="B378" s="38"/>
      <c r="C378" s="39"/>
      <c r="D378" s="39"/>
      <c r="E378" s="39"/>
      <c r="F378" s="40"/>
      <c r="G378" s="41"/>
      <c r="H378" s="179"/>
      <c r="I378" s="41"/>
      <c r="J378" s="51"/>
      <c r="K378" s="39"/>
      <c r="L378" s="39"/>
      <c r="M378" s="179"/>
      <c r="N378" s="42"/>
      <c r="O378" s="41"/>
      <c r="P378" s="41"/>
      <c r="Q378" s="39"/>
      <c r="R378" s="179"/>
      <c r="S378" s="186"/>
    </row>
    <row r="379" spans="1:19" x14ac:dyDescent="0.2">
      <c r="A379" s="40"/>
      <c r="B379" s="38"/>
      <c r="C379" s="39"/>
      <c r="D379" s="39"/>
      <c r="E379" s="39"/>
      <c r="F379" s="40"/>
      <c r="G379" s="41"/>
      <c r="H379" s="179"/>
      <c r="I379" s="41"/>
      <c r="J379" s="51"/>
      <c r="K379" s="39"/>
      <c r="L379" s="39"/>
      <c r="M379" s="179"/>
      <c r="N379" s="42"/>
      <c r="O379" s="41"/>
      <c r="P379" s="41"/>
      <c r="Q379" s="39"/>
      <c r="R379" s="179"/>
      <c r="S379" s="186"/>
    </row>
    <row r="380" spans="1:19" x14ac:dyDescent="0.2">
      <c r="A380" s="40"/>
      <c r="B380" s="38"/>
      <c r="C380" s="39"/>
      <c r="D380" s="39"/>
      <c r="E380" s="39"/>
      <c r="F380" s="40"/>
      <c r="G380" s="41"/>
      <c r="H380" s="179"/>
      <c r="I380" s="41"/>
      <c r="J380" s="51"/>
      <c r="K380" s="39"/>
      <c r="L380" s="39"/>
      <c r="M380" s="179"/>
      <c r="N380" s="42"/>
      <c r="O380" s="41"/>
      <c r="P380" s="41"/>
      <c r="Q380" s="39"/>
      <c r="R380" s="179"/>
      <c r="S380" s="186"/>
    </row>
    <row r="381" spans="1:19" x14ac:dyDescent="0.2">
      <c r="A381" s="40"/>
      <c r="B381" s="38"/>
      <c r="C381" s="39"/>
      <c r="D381" s="39"/>
      <c r="E381" s="39"/>
      <c r="F381" s="40"/>
      <c r="G381" s="41"/>
      <c r="H381" s="179"/>
      <c r="I381" s="41"/>
      <c r="J381" s="51"/>
      <c r="K381" s="39"/>
      <c r="L381" s="39"/>
      <c r="M381" s="179"/>
      <c r="N381" s="42"/>
      <c r="O381" s="41"/>
      <c r="P381" s="41"/>
      <c r="Q381" s="39"/>
      <c r="R381" s="179"/>
      <c r="S381" s="186"/>
    </row>
    <row r="382" spans="1:19" x14ac:dyDescent="0.2">
      <c r="A382" s="40"/>
      <c r="B382" s="38"/>
      <c r="C382" s="39"/>
      <c r="D382" s="39"/>
      <c r="E382" s="39"/>
      <c r="F382" s="40"/>
      <c r="G382" s="41"/>
      <c r="H382" s="179"/>
      <c r="I382" s="41"/>
      <c r="J382" s="51"/>
      <c r="K382" s="39"/>
      <c r="L382" s="39"/>
      <c r="M382" s="179"/>
      <c r="N382" s="42"/>
      <c r="O382" s="41"/>
      <c r="P382" s="41"/>
      <c r="Q382" s="39"/>
      <c r="R382" s="179"/>
      <c r="S382" s="186"/>
    </row>
    <row r="383" spans="1:19" x14ac:dyDescent="0.2">
      <c r="A383" s="40"/>
      <c r="B383" s="38"/>
      <c r="C383" s="39"/>
      <c r="D383" s="39"/>
      <c r="E383" s="39"/>
      <c r="F383" s="40"/>
      <c r="G383" s="41"/>
      <c r="H383" s="179"/>
      <c r="I383" s="41"/>
      <c r="J383" s="51"/>
      <c r="K383" s="39"/>
      <c r="L383" s="39"/>
      <c r="M383" s="179"/>
      <c r="N383" s="42"/>
      <c r="O383" s="41"/>
      <c r="P383" s="41"/>
      <c r="Q383" s="39"/>
      <c r="R383" s="179"/>
      <c r="S383" s="186"/>
    </row>
    <row r="384" spans="1:19" x14ac:dyDescent="0.2">
      <c r="A384" s="40"/>
      <c r="B384" s="38"/>
      <c r="C384" s="39"/>
      <c r="D384" s="39"/>
      <c r="E384" s="39"/>
      <c r="F384" s="40"/>
      <c r="G384" s="41"/>
      <c r="H384" s="179"/>
      <c r="I384" s="41"/>
      <c r="J384" s="51"/>
      <c r="K384" s="39"/>
      <c r="L384" s="39"/>
      <c r="M384" s="179"/>
      <c r="N384" s="42"/>
      <c r="O384" s="41"/>
      <c r="P384" s="41"/>
      <c r="Q384" s="39"/>
      <c r="R384" s="179"/>
      <c r="S384" s="186"/>
    </row>
    <row r="385" spans="1:19" x14ac:dyDescent="0.2">
      <c r="A385" s="40"/>
      <c r="B385" s="38"/>
      <c r="C385" s="39"/>
      <c r="D385" s="39"/>
      <c r="E385" s="39"/>
      <c r="F385" s="40"/>
      <c r="G385" s="41"/>
      <c r="H385" s="179"/>
      <c r="I385" s="41"/>
      <c r="J385" s="51"/>
      <c r="K385" s="39"/>
      <c r="L385" s="39"/>
      <c r="M385" s="179"/>
      <c r="N385" s="42"/>
      <c r="O385" s="41"/>
      <c r="P385" s="41"/>
      <c r="Q385" s="39"/>
      <c r="R385" s="179"/>
      <c r="S385" s="186"/>
    </row>
    <row r="386" spans="1:19" x14ac:dyDescent="0.2">
      <c r="A386" s="40"/>
      <c r="B386" s="38"/>
      <c r="C386" s="39"/>
      <c r="D386" s="39"/>
      <c r="E386" s="39"/>
      <c r="F386" s="40"/>
      <c r="G386" s="41"/>
      <c r="H386" s="179"/>
      <c r="I386" s="41"/>
      <c r="J386" s="51"/>
      <c r="K386" s="39"/>
      <c r="L386" s="39"/>
      <c r="M386" s="179"/>
      <c r="N386" s="42"/>
      <c r="O386" s="41"/>
      <c r="P386" s="41"/>
      <c r="Q386" s="39"/>
      <c r="R386" s="179"/>
      <c r="S386" s="186"/>
    </row>
    <row r="387" spans="1:19" x14ac:dyDescent="0.2">
      <c r="A387" s="40"/>
      <c r="B387" s="38"/>
      <c r="C387" s="39"/>
      <c r="D387" s="39"/>
      <c r="E387" s="39"/>
      <c r="F387" s="40"/>
      <c r="G387" s="41"/>
      <c r="H387" s="179"/>
      <c r="I387" s="41"/>
      <c r="J387" s="51"/>
      <c r="K387" s="39"/>
      <c r="L387" s="39"/>
      <c r="M387" s="179"/>
      <c r="N387" s="42"/>
      <c r="O387" s="41"/>
      <c r="P387" s="41"/>
      <c r="Q387" s="39"/>
      <c r="R387" s="179"/>
      <c r="S387" s="186"/>
    </row>
    <row r="388" spans="1:19" x14ac:dyDescent="0.2">
      <c r="A388" s="40"/>
      <c r="B388" s="38"/>
      <c r="C388" s="39"/>
      <c r="D388" s="39"/>
      <c r="E388" s="39"/>
      <c r="F388" s="40"/>
      <c r="G388" s="41"/>
      <c r="H388" s="179"/>
      <c r="I388" s="41"/>
      <c r="J388" s="51"/>
      <c r="K388" s="39"/>
      <c r="L388" s="39"/>
      <c r="M388" s="179"/>
      <c r="N388" s="42"/>
      <c r="O388" s="41"/>
      <c r="P388" s="41"/>
      <c r="Q388" s="39"/>
      <c r="R388" s="179"/>
      <c r="S388" s="186"/>
    </row>
    <row r="389" spans="1:19" x14ac:dyDescent="0.2">
      <c r="A389" s="40"/>
      <c r="B389" s="38"/>
      <c r="C389" s="39"/>
      <c r="D389" s="39"/>
      <c r="E389" s="39"/>
      <c r="F389" s="40"/>
      <c r="G389" s="41"/>
      <c r="H389" s="179"/>
      <c r="I389" s="41"/>
      <c r="J389" s="51"/>
      <c r="K389" s="39"/>
      <c r="L389" s="39"/>
      <c r="M389" s="179"/>
      <c r="N389" s="42"/>
      <c r="O389" s="41"/>
      <c r="P389" s="41"/>
      <c r="Q389" s="39"/>
      <c r="R389" s="179"/>
      <c r="S389" s="186"/>
    </row>
    <row r="390" spans="1:19" x14ac:dyDescent="0.2">
      <c r="A390" s="40"/>
      <c r="B390" s="38"/>
      <c r="C390" s="39"/>
      <c r="D390" s="39"/>
      <c r="E390" s="39"/>
      <c r="F390" s="40"/>
      <c r="G390" s="41"/>
      <c r="H390" s="179"/>
      <c r="I390" s="41"/>
      <c r="J390" s="51"/>
      <c r="K390" s="39"/>
      <c r="L390" s="39"/>
      <c r="M390" s="179"/>
      <c r="N390" s="42"/>
      <c r="O390" s="41"/>
      <c r="P390" s="41"/>
      <c r="Q390" s="39"/>
      <c r="R390" s="179"/>
      <c r="S390" s="186"/>
    </row>
    <row r="391" spans="1:19" x14ac:dyDescent="0.2">
      <c r="A391" s="40"/>
      <c r="B391" s="38"/>
      <c r="C391" s="39"/>
      <c r="D391" s="39"/>
      <c r="E391" s="39"/>
      <c r="F391" s="40"/>
      <c r="G391" s="41"/>
      <c r="H391" s="179"/>
      <c r="I391" s="41"/>
      <c r="J391" s="51"/>
      <c r="K391" s="39"/>
      <c r="L391" s="39"/>
      <c r="M391" s="179"/>
      <c r="N391" s="42"/>
      <c r="O391" s="41"/>
      <c r="P391" s="41"/>
      <c r="Q391" s="39"/>
      <c r="R391" s="179"/>
      <c r="S391" s="186"/>
    </row>
    <row r="392" spans="1:19" x14ac:dyDescent="0.2">
      <c r="A392" s="40"/>
      <c r="B392" s="38"/>
      <c r="C392" s="39"/>
      <c r="D392" s="39"/>
      <c r="E392" s="39"/>
      <c r="F392" s="40"/>
      <c r="G392" s="41"/>
      <c r="H392" s="179"/>
      <c r="I392" s="41"/>
      <c r="J392" s="51"/>
      <c r="K392" s="39"/>
      <c r="L392" s="39"/>
      <c r="M392" s="179"/>
      <c r="N392" s="42"/>
      <c r="O392" s="41"/>
      <c r="P392" s="41"/>
      <c r="Q392" s="39"/>
      <c r="R392" s="179"/>
      <c r="S392" s="186"/>
    </row>
    <row r="393" spans="1:19" x14ac:dyDescent="0.2">
      <c r="A393" s="40"/>
      <c r="B393" s="38"/>
      <c r="C393" s="39"/>
      <c r="D393" s="39"/>
      <c r="E393" s="39"/>
      <c r="F393" s="40"/>
      <c r="G393" s="41"/>
      <c r="H393" s="179"/>
      <c r="I393" s="41"/>
      <c r="J393" s="51"/>
      <c r="K393" s="39"/>
      <c r="L393" s="39"/>
      <c r="M393" s="179"/>
      <c r="N393" s="42"/>
      <c r="O393" s="41"/>
      <c r="P393" s="41"/>
      <c r="Q393" s="39"/>
      <c r="R393" s="179"/>
      <c r="S393" s="186"/>
    </row>
    <row r="394" spans="1:19" x14ac:dyDescent="0.2">
      <c r="A394" s="40"/>
      <c r="B394" s="38"/>
      <c r="C394" s="39"/>
      <c r="D394" s="39"/>
      <c r="E394" s="39"/>
      <c r="F394" s="40"/>
      <c r="G394" s="41"/>
      <c r="H394" s="179"/>
      <c r="I394" s="41"/>
      <c r="J394" s="51"/>
      <c r="K394" s="39"/>
      <c r="L394" s="39"/>
      <c r="M394" s="179"/>
      <c r="N394" s="42"/>
      <c r="O394" s="41"/>
      <c r="P394" s="41"/>
      <c r="Q394" s="39"/>
      <c r="R394" s="179"/>
      <c r="S394" s="186"/>
    </row>
    <row r="395" spans="1:19" x14ac:dyDescent="0.2">
      <c r="A395" s="40"/>
      <c r="B395" s="38"/>
      <c r="C395" s="39"/>
      <c r="D395" s="39"/>
      <c r="E395" s="39"/>
      <c r="F395" s="40"/>
      <c r="G395" s="41"/>
      <c r="H395" s="179"/>
      <c r="I395" s="41"/>
      <c r="J395" s="51"/>
      <c r="K395" s="39"/>
      <c r="L395" s="39"/>
      <c r="M395" s="179"/>
      <c r="N395" s="42"/>
      <c r="O395" s="41"/>
      <c r="P395" s="41"/>
      <c r="Q395" s="39"/>
      <c r="R395" s="179"/>
      <c r="S395" s="186"/>
    </row>
    <row r="396" spans="1:19" x14ac:dyDescent="0.2">
      <c r="A396" s="40"/>
      <c r="B396" s="38"/>
      <c r="C396" s="39"/>
      <c r="D396" s="39"/>
      <c r="E396" s="39"/>
      <c r="F396" s="40"/>
      <c r="G396" s="41"/>
      <c r="H396" s="179"/>
      <c r="I396" s="41"/>
      <c r="J396" s="51"/>
      <c r="K396" s="39"/>
      <c r="L396" s="39"/>
      <c r="M396" s="179"/>
      <c r="N396" s="42"/>
      <c r="O396" s="41"/>
      <c r="P396" s="41"/>
      <c r="Q396" s="39"/>
      <c r="R396" s="179"/>
      <c r="S396" s="186"/>
    </row>
    <row r="397" spans="1:19" x14ac:dyDescent="0.2">
      <c r="A397" s="40"/>
      <c r="B397" s="38"/>
      <c r="C397" s="39"/>
      <c r="D397" s="39"/>
      <c r="E397" s="39"/>
      <c r="F397" s="40"/>
      <c r="G397" s="41"/>
      <c r="H397" s="179"/>
      <c r="I397" s="41"/>
      <c r="J397" s="51"/>
      <c r="K397" s="39"/>
      <c r="L397" s="39"/>
      <c r="M397" s="179"/>
      <c r="N397" s="42"/>
      <c r="O397" s="41"/>
      <c r="P397" s="41"/>
      <c r="Q397" s="39"/>
      <c r="R397" s="179"/>
      <c r="S397" s="186"/>
    </row>
    <row r="398" spans="1:19" x14ac:dyDescent="0.2">
      <c r="A398" s="40"/>
      <c r="B398" s="38"/>
      <c r="C398" s="39"/>
      <c r="D398" s="39"/>
      <c r="E398" s="39"/>
      <c r="F398" s="40"/>
      <c r="G398" s="41"/>
      <c r="H398" s="179"/>
      <c r="I398" s="41"/>
      <c r="J398" s="51"/>
      <c r="K398" s="39"/>
      <c r="L398" s="39"/>
      <c r="M398" s="179"/>
      <c r="N398" s="42"/>
      <c r="O398" s="41"/>
      <c r="P398" s="41"/>
      <c r="Q398" s="39"/>
      <c r="R398" s="179"/>
      <c r="S398" s="186"/>
    </row>
    <row r="399" spans="1:19" x14ac:dyDescent="0.2">
      <c r="A399" s="40"/>
      <c r="B399" s="38"/>
      <c r="C399" s="39"/>
      <c r="D399" s="39"/>
      <c r="E399" s="39"/>
      <c r="F399" s="40"/>
      <c r="G399" s="41"/>
      <c r="H399" s="179"/>
      <c r="I399" s="41"/>
      <c r="J399" s="51"/>
      <c r="K399" s="39"/>
      <c r="L399" s="39"/>
      <c r="M399" s="179"/>
      <c r="N399" s="42"/>
      <c r="O399" s="41"/>
      <c r="P399" s="41"/>
      <c r="Q399" s="39"/>
      <c r="R399" s="179"/>
      <c r="S399" s="186"/>
    </row>
    <row r="400" spans="1:19" x14ac:dyDescent="0.2">
      <c r="A400" s="40"/>
      <c r="B400" s="38"/>
      <c r="C400" s="39"/>
      <c r="D400" s="39"/>
      <c r="E400" s="39"/>
      <c r="F400" s="40"/>
      <c r="G400" s="41"/>
      <c r="H400" s="179"/>
      <c r="I400" s="41"/>
      <c r="J400" s="51"/>
      <c r="K400" s="39"/>
      <c r="L400" s="39"/>
      <c r="M400" s="179"/>
      <c r="N400" s="42"/>
      <c r="O400" s="41"/>
      <c r="P400" s="41"/>
      <c r="Q400" s="39"/>
      <c r="R400" s="179"/>
      <c r="S400" s="186"/>
    </row>
    <row r="401" spans="1:19" x14ac:dyDescent="0.2">
      <c r="A401" s="40"/>
      <c r="B401" s="38"/>
      <c r="C401" s="39"/>
      <c r="D401" s="39"/>
      <c r="E401" s="39"/>
      <c r="F401" s="40"/>
      <c r="G401" s="41"/>
      <c r="H401" s="179"/>
      <c r="I401" s="41"/>
      <c r="J401" s="51"/>
      <c r="K401" s="39"/>
      <c r="L401" s="39"/>
      <c r="M401" s="179"/>
      <c r="N401" s="42"/>
      <c r="O401" s="41"/>
      <c r="P401" s="41"/>
      <c r="Q401" s="39"/>
      <c r="R401" s="179"/>
      <c r="S401" s="186"/>
    </row>
    <row r="402" spans="1:19" x14ac:dyDescent="0.2">
      <c r="A402" s="40"/>
      <c r="B402" s="38"/>
      <c r="C402" s="39"/>
      <c r="D402" s="39"/>
      <c r="E402" s="39"/>
      <c r="F402" s="40"/>
      <c r="G402" s="41"/>
      <c r="H402" s="179"/>
      <c r="I402" s="41"/>
      <c r="J402" s="51"/>
      <c r="K402" s="39"/>
      <c r="L402" s="39"/>
      <c r="M402" s="179"/>
      <c r="N402" s="42"/>
      <c r="O402" s="41"/>
      <c r="P402" s="41"/>
      <c r="Q402" s="39"/>
      <c r="R402" s="179"/>
      <c r="S402" s="186"/>
    </row>
    <row r="403" spans="1:19" x14ac:dyDescent="0.2">
      <c r="A403" s="40"/>
      <c r="B403" s="38"/>
      <c r="C403" s="39"/>
      <c r="D403" s="39"/>
      <c r="E403" s="39"/>
      <c r="F403" s="40"/>
      <c r="G403" s="41"/>
      <c r="H403" s="179"/>
      <c r="I403" s="41"/>
      <c r="J403" s="51"/>
      <c r="K403" s="39"/>
      <c r="L403" s="39"/>
      <c r="M403" s="179"/>
      <c r="N403" s="42"/>
      <c r="O403" s="41"/>
      <c r="P403" s="41"/>
      <c r="Q403" s="39"/>
      <c r="R403" s="179"/>
      <c r="S403" s="186"/>
    </row>
    <row r="404" spans="1:19" x14ac:dyDescent="0.2">
      <c r="A404" s="40"/>
      <c r="B404" s="38"/>
      <c r="C404" s="39"/>
      <c r="D404" s="39"/>
      <c r="E404" s="39"/>
      <c r="F404" s="40"/>
      <c r="G404" s="41"/>
      <c r="H404" s="179"/>
      <c r="I404" s="41"/>
      <c r="J404" s="51"/>
      <c r="K404" s="39"/>
      <c r="L404" s="39"/>
      <c r="M404" s="179"/>
      <c r="N404" s="42"/>
      <c r="O404" s="41"/>
      <c r="P404" s="41"/>
      <c r="Q404" s="39"/>
      <c r="R404" s="179"/>
      <c r="S404" s="186"/>
    </row>
    <row r="405" spans="1:19" x14ac:dyDescent="0.2">
      <c r="A405" s="40"/>
      <c r="B405" s="38"/>
      <c r="C405" s="39"/>
      <c r="D405" s="39"/>
      <c r="E405" s="39"/>
      <c r="F405" s="40"/>
      <c r="G405" s="41"/>
      <c r="H405" s="179"/>
      <c r="I405" s="41"/>
      <c r="J405" s="51"/>
      <c r="K405" s="39"/>
      <c r="L405" s="39"/>
      <c r="M405" s="179"/>
      <c r="N405" s="42"/>
      <c r="O405" s="41"/>
      <c r="P405" s="41"/>
      <c r="Q405" s="39"/>
      <c r="R405" s="179"/>
      <c r="S405" s="186"/>
    </row>
    <row r="406" spans="1:19" x14ac:dyDescent="0.2">
      <c r="A406" s="40"/>
      <c r="B406" s="38"/>
      <c r="C406" s="39"/>
      <c r="D406" s="39"/>
      <c r="E406" s="39"/>
      <c r="F406" s="40"/>
      <c r="G406" s="41"/>
      <c r="H406" s="179"/>
      <c r="I406" s="41"/>
      <c r="J406" s="51"/>
      <c r="K406" s="39"/>
      <c r="L406" s="39"/>
      <c r="M406" s="179"/>
      <c r="N406" s="42"/>
      <c r="O406" s="41"/>
      <c r="P406" s="41"/>
      <c r="Q406" s="39"/>
      <c r="R406" s="179"/>
      <c r="S406" s="186"/>
    </row>
    <row r="407" spans="1:19" x14ac:dyDescent="0.2">
      <c r="A407" s="40"/>
      <c r="B407" s="38"/>
      <c r="C407" s="39"/>
      <c r="D407" s="39"/>
      <c r="E407" s="39"/>
      <c r="F407" s="40"/>
      <c r="G407" s="41"/>
      <c r="H407" s="179"/>
      <c r="I407" s="41"/>
      <c r="J407" s="51"/>
      <c r="K407" s="39"/>
      <c r="L407" s="39"/>
      <c r="M407" s="179"/>
      <c r="N407" s="42"/>
      <c r="O407" s="41"/>
      <c r="P407" s="41"/>
      <c r="Q407" s="39"/>
      <c r="R407" s="179"/>
      <c r="S407" s="186"/>
    </row>
    <row r="408" spans="1:19" x14ac:dyDescent="0.2">
      <c r="A408" s="40"/>
      <c r="B408" s="38"/>
      <c r="C408" s="39"/>
      <c r="D408" s="39"/>
      <c r="E408" s="39"/>
      <c r="F408" s="40"/>
      <c r="G408" s="41"/>
      <c r="H408" s="179"/>
      <c r="I408" s="41"/>
      <c r="J408" s="51"/>
      <c r="K408" s="39"/>
      <c r="L408" s="39"/>
      <c r="M408" s="179"/>
      <c r="N408" s="42"/>
      <c r="O408" s="41"/>
      <c r="P408" s="41"/>
      <c r="Q408" s="39"/>
      <c r="R408" s="179"/>
      <c r="S408" s="186"/>
    </row>
    <row r="409" spans="1:19" x14ac:dyDescent="0.2">
      <c r="A409" s="40"/>
      <c r="B409" s="38"/>
      <c r="C409" s="39"/>
      <c r="D409" s="39"/>
      <c r="E409" s="39"/>
      <c r="F409" s="40"/>
      <c r="G409" s="41"/>
      <c r="H409" s="179"/>
      <c r="I409" s="41"/>
      <c r="J409" s="51"/>
      <c r="K409" s="39"/>
      <c r="L409" s="39"/>
      <c r="M409" s="179"/>
      <c r="N409" s="42"/>
      <c r="O409" s="41"/>
      <c r="P409" s="41"/>
      <c r="Q409" s="39"/>
      <c r="R409" s="179"/>
      <c r="S409" s="186"/>
    </row>
    <row r="410" spans="1:19" x14ac:dyDescent="0.2">
      <c r="A410" s="40"/>
      <c r="B410" s="38"/>
      <c r="C410" s="39"/>
      <c r="D410" s="39"/>
      <c r="E410" s="39"/>
      <c r="F410" s="40"/>
      <c r="G410" s="41"/>
      <c r="H410" s="179"/>
      <c r="I410" s="41"/>
      <c r="J410" s="51"/>
      <c r="K410" s="39"/>
      <c r="L410" s="39"/>
      <c r="M410" s="179"/>
      <c r="N410" s="42"/>
      <c r="O410" s="41"/>
      <c r="P410" s="41"/>
      <c r="Q410" s="39"/>
      <c r="R410" s="179"/>
      <c r="S410" s="186"/>
    </row>
    <row r="411" spans="1:19" x14ac:dyDescent="0.2">
      <c r="A411" s="40"/>
      <c r="B411" s="38"/>
      <c r="C411" s="39"/>
      <c r="D411" s="39"/>
      <c r="E411" s="39"/>
      <c r="F411" s="40"/>
      <c r="G411" s="41"/>
      <c r="H411" s="179"/>
      <c r="I411" s="41"/>
      <c r="J411" s="51"/>
      <c r="K411" s="39"/>
      <c r="L411" s="39"/>
      <c r="M411" s="179"/>
      <c r="N411" s="42"/>
      <c r="O411" s="41"/>
      <c r="P411" s="41"/>
      <c r="Q411" s="39"/>
      <c r="R411" s="179"/>
      <c r="S411" s="186"/>
    </row>
    <row r="412" spans="1:19" x14ac:dyDescent="0.2">
      <c r="A412" s="40"/>
      <c r="B412" s="38"/>
      <c r="C412" s="39"/>
      <c r="D412" s="39"/>
      <c r="E412" s="39"/>
      <c r="F412" s="40"/>
      <c r="G412" s="41"/>
      <c r="H412" s="179"/>
      <c r="I412" s="41"/>
      <c r="J412" s="51"/>
      <c r="K412" s="39"/>
      <c r="L412" s="39"/>
      <c r="M412" s="179"/>
      <c r="N412" s="42"/>
      <c r="O412" s="41"/>
      <c r="P412" s="41"/>
      <c r="Q412" s="39"/>
      <c r="R412" s="179"/>
      <c r="S412" s="186"/>
    </row>
    <row r="413" spans="1:19" x14ac:dyDescent="0.2">
      <c r="A413" s="40"/>
      <c r="B413" s="38"/>
      <c r="C413" s="39"/>
      <c r="D413" s="39"/>
      <c r="E413" s="39"/>
      <c r="F413" s="40"/>
      <c r="G413" s="41"/>
      <c r="H413" s="179"/>
      <c r="I413" s="41"/>
      <c r="J413" s="51"/>
      <c r="K413" s="39"/>
      <c r="L413" s="39"/>
      <c r="M413" s="179"/>
      <c r="N413" s="42"/>
      <c r="O413" s="41"/>
      <c r="P413" s="41"/>
      <c r="Q413" s="39"/>
      <c r="R413" s="179"/>
      <c r="S413" s="186"/>
    </row>
    <row r="414" spans="1:19" x14ac:dyDescent="0.2">
      <c r="A414" s="40"/>
      <c r="B414" s="38"/>
      <c r="C414" s="39"/>
      <c r="D414" s="39"/>
      <c r="E414" s="39"/>
      <c r="F414" s="40"/>
      <c r="G414" s="41"/>
      <c r="H414" s="179"/>
      <c r="I414" s="41"/>
      <c r="J414" s="51"/>
      <c r="K414" s="39"/>
      <c r="L414" s="39"/>
      <c r="M414" s="179"/>
      <c r="N414" s="42"/>
      <c r="O414" s="41"/>
      <c r="P414" s="41"/>
      <c r="Q414" s="39"/>
      <c r="R414" s="179"/>
      <c r="S414" s="186"/>
    </row>
    <row r="415" spans="1:19" x14ac:dyDescent="0.2">
      <c r="A415" s="40"/>
      <c r="B415" s="38"/>
      <c r="C415" s="39"/>
      <c r="D415" s="39"/>
      <c r="E415" s="39"/>
      <c r="F415" s="40"/>
      <c r="G415" s="41"/>
      <c r="H415" s="179"/>
      <c r="I415" s="41"/>
      <c r="J415" s="51"/>
      <c r="K415" s="39"/>
      <c r="L415" s="39"/>
      <c r="M415" s="179"/>
      <c r="N415" s="42"/>
      <c r="O415" s="41"/>
      <c r="P415" s="41"/>
      <c r="Q415" s="39"/>
      <c r="R415" s="179"/>
      <c r="S415" s="186"/>
    </row>
    <row r="416" spans="1:19" x14ac:dyDescent="0.2">
      <c r="A416" s="40"/>
      <c r="B416" s="38"/>
      <c r="C416" s="39"/>
      <c r="D416" s="39"/>
      <c r="E416" s="39"/>
      <c r="F416" s="40"/>
      <c r="G416" s="41"/>
      <c r="H416" s="179"/>
      <c r="I416" s="41"/>
      <c r="J416" s="51"/>
      <c r="K416" s="39"/>
      <c r="L416" s="39"/>
      <c r="M416" s="179"/>
      <c r="N416" s="42"/>
      <c r="O416" s="41"/>
      <c r="P416" s="41"/>
      <c r="Q416" s="39"/>
      <c r="R416" s="179"/>
      <c r="S416" s="186"/>
    </row>
    <row r="417" spans="1:19" x14ac:dyDescent="0.2">
      <c r="A417" s="40"/>
      <c r="B417" s="38"/>
      <c r="C417" s="39"/>
      <c r="D417" s="39"/>
      <c r="E417" s="39"/>
      <c r="F417" s="40"/>
      <c r="G417" s="41"/>
      <c r="H417" s="179"/>
      <c r="I417" s="41"/>
      <c r="J417" s="51"/>
      <c r="K417" s="39"/>
      <c r="L417" s="39"/>
      <c r="M417" s="179"/>
      <c r="N417" s="42"/>
      <c r="O417" s="41"/>
      <c r="P417" s="41"/>
      <c r="Q417" s="39"/>
      <c r="R417" s="179"/>
      <c r="S417" s="186"/>
    </row>
    <row r="418" spans="1:19" x14ac:dyDescent="0.2">
      <c r="A418" s="40"/>
      <c r="B418" s="38"/>
      <c r="C418" s="39"/>
      <c r="D418" s="39"/>
      <c r="E418" s="39"/>
      <c r="F418" s="40"/>
      <c r="G418" s="41"/>
      <c r="H418" s="179"/>
      <c r="I418" s="41"/>
      <c r="J418" s="51"/>
      <c r="K418" s="39"/>
      <c r="L418" s="39"/>
      <c r="M418" s="179"/>
      <c r="N418" s="42"/>
      <c r="O418" s="41"/>
      <c r="P418" s="41"/>
      <c r="Q418" s="39"/>
      <c r="R418" s="179"/>
      <c r="S418" s="186"/>
    </row>
    <row r="419" spans="1:19" x14ac:dyDescent="0.2">
      <c r="A419" s="40"/>
      <c r="B419" s="38"/>
      <c r="C419" s="39"/>
      <c r="D419" s="39"/>
      <c r="E419" s="39"/>
      <c r="F419" s="40"/>
      <c r="G419" s="41"/>
      <c r="H419" s="179"/>
      <c r="I419" s="41"/>
      <c r="J419" s="51"/>
      <c r="K419" s="39"/>
      <c r="L419" s="39"/>
      <c r="M419" s="179"/>
      <c r="N419" s="42"/>
      <c r="O419" s="41"/>
      <c r="P419" s="41"/>
      <c r="Q419" s="39"/>
      <c r="R419" s="179"/>
      <c r="S419" s="186"/>
    </row>
    <row r="420" spans="1:19" x14ac:dyDescent="0.2">
      <c r="A420" s="40"/>
      <c r="B420" s="38"/>
      <c r="C420" s="39"/>
      <c r="D420" s="39"/>
      <c r="E420" s="39"/>
      <c r="F420" s="40"/>
      <c r="G420" s="41"/>
      <c r="H420" s="179"/>
      <c r="I420" s="41"/>
      <c r="J420" s="51"/>
      <c r="K420" s="39"/>
      <c r="L420" s="39"/>
      <c r="M420" s="179"/>
      <c r="N420" s="42"/>
      <c r="O420" s="41"/>
      <c r="P420" s="41"/>
      <c r="Q420" s="39"/>
      <c r="R420" s="179"/>
      <c r="S420" s="186"/>
    </row>
    <row r="421" spans="1:19" x14ac:dyDescent="0.2">
      <c r="A421" s="40"/>
      <c r="B421" s="38"/>
      <c r="C421" s="39"/>
      <c r="D421" s="39"/>
      <c r="E421" s="39"/>
      <c r="F421" s="40"/>
      <c r="G421" s="41"/>
      <c r="H421" s="179"/>
      <c r="I421" s="41"/>
      <c r="J421" s="51"/>
      <c r="K421" s="39"/>
      <c r="L421" s="39"/>
      <c r="M421" s="179"/>
      <c r="N421" s="42"/>
      <c r="O421" s="41"/>
      <c r="P421" s="41"/>
      <c r="Q421" s="39"/>
      <c r="R421" s="179"/>
      <c r="S421" s="186"/>
    </row>
    <row r="422" spans="1:19" x14ac:dyDescent="0.2">
      <c r="A422" s="40"/>
      <c r="B422" s="38"/>
      <c r="C422" s="39"/>
      <c r="D422" s="39"/>
      <c r="E422" s="39"/>
      <c r="F422" s="40"/>
      <c r="G422" s="41"/>
      <c r="H422" s="179"/>
      <c r="I422" s="41"/>
      <c r="J422" s="51"/>
      <c r="K422" s="39"/>
      <c r="L422" s="39"/>
      <c r="M422" s="179"/>
      <c r="N422" s="42"/>
      <c r="O422" s="41"/>
      <c r="P422" s="41"/>
      <c r="Q422" s="39"/>
      <c r="R422" s="179"/>
      <c r="S422" s="186"/>
    </row>
    <row r="423" spans="1:19" x14ac:dyDescent="0.2">
      <c r="A423" s="40"/>
      <c r="B423" s="38"/>
      <c r="C423" s="39"/>
      <c r="D423" s="39"/>
      <c r="E423" s="39"/>
      <c r="F423" s="40"/>
      <c r="G423" s="41"/>
      <c r="H423" s="179"/>
      <c r="I423" s="41"/>
      <c r="J423" s="51"/>
      <c r="K423" s="39"/>
      <c r="L423" s="39"/>
      <c r="M423" s="179"/>
      <c r="N423" s="42"/>
      <c r="O423" s="41"/>
      <c r="P423" s="41"/>
      <c r="Q423" s="39"/>
      <c r="R423" s="179"/>
      <c r="S423" s="186"/>
    </row>
    <row r="424" spans="1:19" x14ac:dyDescent="0.2">
      <c r="A424" s="40"/>
      <c r="B424" s="38"/>
      <c r="C424" s="39"/>
      <c r="D424" s="39"/>
      <c r="E424" s="39"/>
      <c r="F424" s="40"/>
      <c r="G424" s="41"/>
      <c r="H424" s="179"/>
      <c r="I424" s="41"/>
      <c r="J424" s="51"/>
      <c r="K424" s="39"/>
      <c r="L424" s="39"/>
      <c r="M424" s="179"/>
      <c r="N424" s="42"/>
      <c r="O424" s="41"/>
      <c r="P424" s="41"/>
      <c r="Q424" s="39"/>
      <c r="R424" s="179"/>
      <c r="S424" s="186"/>
    </row>
    <row r="425" spans="1:19" x14ac:dyDescent="0.2">
      <c r="A425" s="40"/>
      <c r="B425" s="38"/>
      <c r="C425" s="39"/>
      <c r="D425" s="39"/>
      <c r="E425" s="39"/>
      <c r="F425" s="40"/>
      <c r="G425" s="41"/>
      <c r="H425" s="179"/>
      <c r="I425" s="41"/>
      <c r="J425" s="51"/>
      <c r="K425" s="39"/>
      <c r="L425" s="39"/>
      <c r="M425" s="179"/>
      <c r="N425" s="42"/>
      <c r="O425" s="41"/>
      <c r="P425" s="41"/>
      <c r="Q425" s="39"/>
      <c r="R425" s="179"/>
      <c r="S425" s="186"/>
    </row>
    <row r="426" spans="1:19" x14ac:dyDescent="0.2">
      <c r="A426" s="40"/>
      <c r="B426" s="38"/>
      <c r="C426" s="39"/>
      <c r="D426" s="39"/>
      <c r="E426" s="39"/>
      <c r="F426" s="40"/>
      <c r="G426" s="41"/>
      <c r="H426" s="179"/>
      <c r="I426" s="41"/>
      <c r="J426" s="51"/>
      <c r="K426" s="39"/>
      <c r="L426" s="39"/>
      <c r="M426" s="179"/>
      <c r="N426" s="42"/>
      <c r="O426" s="41"/>
      <c r="P426" s="41"/>
      <c r="Q426" s="39"/>
      <c r="R426" s="179"/>
      <c r="S426" s="186"/>
    </row>
    <row r="427" spans="1:19" x14ac:dyDescent="0.2">
      <c r="A427" s="40"/>
      <c r="B427" s="38"/>
      <c r="C427" s="39"/>
      <c r="D427" s="39"/>
      <c r="E427" s="39"/>
      <c r="F427" s="40"/>
      <c r="G427" s="41"/>
      <c r="H427" s="179"/>
      <c r="I427" s="41"/>
      <c r="J427" s="51"/>
      <c r="K427" s="39"/>
      <c r="L427" s="39"/>
      <c r="M427" s="179"/>
      <c r="N427" s="42"/>
      <c r="O427" s="41"/>
      <c r="P427" s="41"/>
      <c r="Q427" s="39"/>
      <c r="R427" s="179"/>
      <c r="S427" s="186"/>
    </row>
    <row r="428" spans="1:19" x14ac:dyDescent="0.2">
      <c r="A428" s="40"/>
      <c r="B428" s="38"/>
      <c r="C428" s="39"/>
      <c r="D428" s="39"/>
      <c r="E428" s="39"/>
      <c r="F428" s="40"/>
      <c r="G428" s="41"/>
      <c r="H428" s="179"/>
      <c r="I428" s="41"/>
      <c r="J428" s="51"/>
      <c r="K428" s="39"/>
      <c r="L428" s="39"/>
      <c r="M428" s="179"/>
      <c r="N428" s="42"/>
      <c r="O428" s="41"/>
      <c r="P428" s="41"/>
      <c r="Q428" s="39"/>
      <c r="R428" s="179"/>
      <c r="S428" s="186"/>
    </row>
    <row r="429" spans="1:19" x14ac:dyDescent="0.2">
      <c r="A429" s="40"/>
      <c r="B429" s="38"/>
      <c r="C429" s="39"/>
      <c r="D429" s="39"/>
      <c r="E429" s="39"/>
      <c r="F429" s="40"/>
      <c r="G429" s="41"/>
      <c r="H429" s="179"/>
      <c r="I429" s="41"/>
      <c r="J429" s="51"/>
      <c r="K429" s="39"/>
      <c r="L429" s="39"/>
      <c r="M429" s="179"/>
      <c r="N429" s="42"/>
      <c r="O429" s="41"/>
      <c r="P429" s="41"/>
      <c r="Q429" s="39"/>
      <c r="R429" s="179"/>
      <c r="S429" s="186"/>
    </row>
    <row r="430" spans="1:19" x14ac:dyDescent="0.2">
      <c r="A430" s="40"/>
      <c r="B430" s="38"/>
      <c r="C430" s="39"/>
      <c r="D430" s="39"/>
      <c r="E430" s="39"/>
      <c r="F430" s="40"/>
      <c r="G430" s="41"/>
      <c r="H430" s="179"/>
      <c r="I430" s="41"/>
      <c r="J430" s="51"/>
      <c r="K430" s="39"/>
      <c r="L430" s="39"/>
      <c r="M430" s="179"/>
      <c r="N430" s="42"/>
      <c r="O430" s="41"/>
      <c r="P430" s="41"/>
      <c r="Q430" s="39"/>
      <c r="R430" s="179"/>
      <c r="S430" s="186"/>
    </row>
    <row r="431" spans="1:19" x14ac:dyDescent="0.2">
      <c r="A431" s="40"/>
      <c r="B431" s="38"/>
      <c r="C431" s="39"/>
      <c r="D431" s="39"/>
      <c r="E431" s="39"/>
      <c r="F431" s="40"/>
      <c r="G431" s="41"/>
      <c r="H431" s="179"/>
      <c r="I431" s="41"/>
      <c r="J431" s="51"/>
      <c r="K431" s="39"/>
      <c r="L431" s="39"/>
      <c r="M431" s="179"/>
      <c r="N431" s="42"/>
      <c r="O431" s="41"/>
      <c r="P431" s="41"/>
      <c r="Q431" s="39"/>
      <c r="R431" s="179"/>
      <c r="S431" s="186"/>
    </row>
    <row r="432" spans="1:19" x14ac:dyDescent="0.2">
      <c r="A432" s="40"/>
      <c r="B432" s="38"/>
      <c r="C432" s="39"/>
      <c r="D432" s="39"/>
      <c r="E432" s="39"/>
      <c r="F432" s="40"/>
      <c r="G432" s="41"/>
      <c r="H432" s="179"/>
      <c r="I432" s="41"/>
      <c r="J432" s="51"/>
      <c r="K432" s="39"/>
      <c r="L432" s="39"/>
      <c r="M432" s="179"/>
      <c r="N432" s="42"/>
      <c r="O432" s="41"/>
      <c r="P432" s="41"/>
      <c r="Q432" s="39"/>
      <c r="R432" s="179"/>
      <c r="S432" s="186"/>
    </row>
    <row r="433" spans="1:19" x14ac:dyDescent="0.2">
      <c r="A433" s="40"/>
      <c r="B433" s="38"/>
      <c r="C433" s="39"/>
      <c r="D433" s="39"/>
      <c r="E433" s="39"/>
      <c r="F433" s="40"/>
      <c r="G433" s="41"/>
      <c r="H433" s="179"/>
      <c r="I433" s="41"/>
      <c r="J433" s="51"/>
      <c r="K433" s="39"/>
      <c r="L433" s="39"/>
      <c r="M433" s="179"/>
      <c r="N433" s="42"/>
      <c r="O433" s="41"/>
      <c r="P433" s="41"/>
      <c r="Q433" s="39"/>
      <c r="R433" s="179"/>
      <c r="S433" s="186"/>
    </row>
    <row r="434" spans="1:19" x14ac:dyDescent="0.2">
      <c r="A434" s="40"/>
      <c r="B434" s="38"/>
      <c r="C434" s="39"/>
      <c r="D434" s="39"/>
      <c r="E434" s="39"/>
      <c r="F434" s="40"/>
      <c r="G434" s="41"/>
      <c r="H434" s="179"/>
      <c r="I434" s="41"/>
      <c r="J434" s="51"/>
      <c r="K434" s="39"/>
      <c r="L434" s="39"/>
      <c r="M434" s="179"/>
      <c r="N434" s="42"/>
      <c r="O434" s="41"/>
      <c r="P434" s="41"/>
      <c r="Q434" s="39"/>
      <c r="R434" s="179"/>
      <c r="S434" s="186"/>
    </row>
    <row r="435" spans="1:19" x14ac:dyDescent="0.2">
      <c r="A435" s="40"/>
      <c r="B435" s="38"/>
      <c r="C435" s="39"/>
      <c r="D435" s="39"/>
      <c r="E435" s="39"/>
      <c r="F435" s="40"/>
      <c r="G435" s="41"/>
      <c r="H435" s="179"/>
      <c r="I435" s="41"/>
      <c r="J435" s="51"/>
      <c r="K435" s="39"/>
      <c r="L435" s="39"/>
      <c r="M435" s="179"/>
      <c r="N435" s="42"/>
      <c r="O435" s="41"/>
      <c r="P435" s="41"/>
      <c r="Q435" s="39"/>
      <c r="R435" s="179"/>
      <c r="S435" s="186"/>
    </row>
    <row r="436" spans="1:19" x14ac:dyDescent="0.2">
      <c r="A436" s="40"/>
      <c r="B436" s="38"/>
      <c r="C436" s="39"/>
      <c r="D436" s="39"/>
      <c r="E436" s="39"/>
      <c r="F436" s="40"/>
      <c r="G436" s="41"/>
      <c r="H436" s="179"/>
      <c r="I436" s="41"/>
      <c r="J436" s="51"/>
      <c r="K436" s="39"/>
      <c r="L436" s="39"/>
      <c r="M436" s="179"/>
      <c r="N436" s="42"/>
      <c r="O436" s="41"/>
      <c r="P436" s="41"/>
      <c r="Q436" s="39"/>
      <c r="R436" s="179"/>
      <c r="S436" s="186"/>
    </row>
    <row r="437" spans="1:19" x14ac:dyDescent="0.2">
      <c r="A437" s="40"/>
      <c r="B437" s="38"/>
      <c r="C437" s="39"/>
      <c r="D437" s="39"/>
      <c r="E437" s="39"/>
      <c r="F437" s="40"/>
      <c r="G437" s="41"/>
      <c r="H437" s="179"/>
      <c r="I437" s="41"/>
      <c r="J437" s="51"/>
      <c r="K437" s="39"/>
      <c r="L437" s="39"/>
      <c r="M437" s="179"/>
      <c r="N437" s="42"/>
      <c r="O437" s="41"/>
      <c r="P437" s="41"/>
      <c r="Q437" s="39"/>
      <c r="R437" s="179"/>
      <c r="S437" s="186"/>
    </row>
    <row r="438" spans="1:19" x14ac:dyDescent="0.2">
      <c r="A438" s="40"/>
      <c r="B438" s="38"/>
      <c r="C438" s="39"/>
      <c r="D438" s="39"/>
      <c r="E438" s="39"/>
      <c r="F438" s="40"/>
      <c r="G438" s="41"/>
      <c r="H438" s="179"/>
      <c r="I438" s="41"/>
      <c r="J438" s="51"/>
      <c r="K438" s="39"/>
      <c r="L438" s="39"/>
      <c r="M438" s="179"/>
      <c r="N438" s="42"/>
      <c r="O438" s="41"/>
      <c r="P438" s="41"/>
      <c r="Q438" s="39"/>
      <c r="R438" s="179"/>
      <c r="S438" s="186"/>
    </row>
    <row r="439" spans="1:19" x14ac:dyDescent="0.2">
      <c r="A439" s="40"/>
      <c r="B439" s="38"/>
      <c r="C439" s="39"/>
      <c r="D439" s="39"/>
      <c r="E439" s="39"/>
      <c r="F439" s="40"/>
      <c r="G439" s="41"/>
      <c r="H439" s="179"/>
      <c r="I439" s="41"/>
      <c r="J439" s="51"/>
      <c r="K439" s="39"/>
      <c r="L439" s="39"/>
      <c r="M439" s="179"/>
      <c r="N439" s="42"/>
      <c r="O439" s="41"/>
      <c r="P439" s="41"/>
      <c r="Q439" s="39"/>
      <c r="R439" s="179"/>
      <c r="S439" s="186"/>
    </row>
    <row r="440" spans="1:19" x14ac:dyDescent="0.2">
      <c r="A440" s="40"/>
      <c r="B440" s="38"/>
      <c r="C440" s="39"/>
      <c r="D440" s="39"/>
      <c r="E440" s="39"/>
      <c r="F440" s="40"/>
      <c r="G440" s="41"/>
      <c r="H440" s="179"/>
      <c r="I440" s="41"/>
      <c r="J440" s="51"/>
      <c r="K440" s="39"/>
      <c r="L440" s="39"/>
      <c r="M440" s="179"/>
      <c r="N440" s="42"/>
      <c r="O440" s="41"/>
      <c r="P440" s="41"/>
      <c r="Q440" s="39"/>
      <c r="R440" s="179"/>
      <c r="S440" s="186"/>
    </row>
    <row r="441" spans="1:19" x14ac:dyDescent="0.2">
      <c r="A441" s="40"/>
      <c r="B441" s="38"/>
      <c r="C441" s="39"/>
      <c r="D441" s="39"/>
      <c r="E441" s="39"/>
      <c r="F441" s="40"/>
      <c r="G441" s="41"/>
      <c r="H441" s="179"/>
      <c r="I441" s="41"/>
      <c r="J441" s="51"/>
      <c r="K441" s="39"/>
      <c r="L441" s="39"/>
      <c r="M441" s="179"/>
      <c r="N441" s="42"/>
      <c r="O441" s="41"/>
      <c r="P441" s="41"/>
      <c r="Q441" s="39"/>
      <c r="R441" s="179"/>
      <c r="S441" s="186"/>
    </row>
    <row r="442" spans="1:19" x14ac:dyDescent="0.2">
      <c r="A442" s="40"/>
      <c r="B442" s="38"/>
      <c r="C442" s="39"/>
      <c r="D442" s="39"/>
      <c r="E442" s="39"/>
      <c r="F442" s="40"/>
      <c r="G442" s="41"/>
      <c r="H442" s="179"/>
      <c r="I442" s="41"/>
      <c r="J442" s="51"/>
      <c r="K442" s="39"/>
      <c r="L442" s="39"/>
      <c r="M442" s="179"/>
      <c r="N442" s="42"/>
      <c r="O442" s="41"/>
      <c r="P442" s="41"/>
      <c r="Q442" s="39"/>
      <c r="R442" s="179"/>
      <c r="S442" s="186"/>
    </row>
    <row r="443" spans="1:19" x14ac:dyDescent="0.2">
      <c r="A443" s="40"/>
      <c r="B443" s="38"/>
      <c r="C443" s="39"/>
      <c r="D443" s="39"/>
      <c r="E443" s="39"/>
      <c r="F443" s="40"/>
      <c r="G443" s="41"/>
      <c r="H443" s="179"/>
      <c r="I443" s="41"/>
      <c r="J443" s="51"/>
      <c r="K443" s="39"/>
      <c r="L443" s="39"/>
      <c r="M443" s="179"/>
      <c r="N443" s="42"/>
      <c r="O443" s="41"/>
      <c r="P443" s="41"/>
      <c r="Q443" s="39"/>
      <c r="R443" s="179"/>
      <c r="S443" s="186"/>
    </row>
    <row r="444" spans="1:19" x14ac:dyDescent="0.2">
      <c r="A444" s="40"/>
      <c r="B444" s="38"/>
      <c r="C444" s="39"/>
      <c r="D444" s="39"/>
      <c r="E444" s="39"/>
      <c r="F444" s="40"/>
      <c r="G444" s="41"/>
      <c r="H444" s="179"/>
      <c r="I444" s="41"/>
      <c r="J444" s="51"/>
      <c r="K444" s="39"/>
      <c r="L444" s="39"/>
      <c r="M444" s="179"/>
      <c r="N444" s="42"/>
      <c r="O444" s="41"/>
      <c r="P444" s="41"/>
      <c r="Q444" s="39"/>
      <c r="R444" s="179"/>
      <c r="S444" s="186"/>
    </row>
    <row r="445" spans="1:19" x14ac:dyDescent="0.2">
      <c r="A445" s="40"/>
      <c r="B445" s="38"/>
      <c r="C445" s="39"/>
      <c r="D445" s="39"/>
      <c r="E445" s="39"/>
      <c r="F445" s="40"/>
      <c r="G445" s="41"/>
      <c r="H445" s="179"/>
      <c r="I445" s="41"/>
      <c r="J445" s="51"/>
      <c r="K445" s="39"/>
      <c r="L445" s="39"/>
      <c r="M445" s="179"/>
      <c r="N445" s="42"/>
      <c r="O445" s="41"/>
      <c r="P445" s="41"/>
      <c r="Q445" s="39"/>
      <c r="R445" s="179"/>
      <c r="S445" s="186"/>
    </row>
    <row r="446" spans="1:19" x14ac:dyDescent="0.2">
      <c r="A446" s="40"/>
      <c r="B446" s="38"/>
      <c r="C446" s="39"/>
      <c r="D446" s="39"/>
      <c r="E446" s="39"/>
      <c r="F446" s="40"/>
      <c r="G446" s="41"/>
      <c r="H446" s="179"/>
      <c r="I446" s="41"/>
      <c r="J446" s="51"/>
      <c r="K446" s="39"/>
      <c r="L446" s="39"/>
      <c r="M446" s="179"/>
      <c r="N446" s="42"/>
      <c r="O446" s="41"/>
      <c r="P446" s="41"/>
      <c r="Q446" s="39"/>
      <c r="R446" s="179"/>
      <c r="S446" s="186"/>
    </row>
    <row r="447" spans="1:19" x14ac:dyDescent="0.2">
      <c r="A447" s="40"/>
      <c r="B447" s="38"/>
      <c r="C447" s="39"/>
      <c r="D447" s="39"/>
      <c r="E447" s="39"/>
      <c r="F447" s="40"/>
      <c r="G447" s="41"/>
      <c r="H447" s="179"/>
      <c r="I447" s="41"/>
      <c r="J447" s="51"/>
      <c r="K447" s="39"/>
      <c r="L447" s="39"/>
      <c r="M447" s="179"/>
      <c r="N447" s="42"/>
      <c r="O447" s="41"/>
      <c r="P447" s="41"/>
      <c r="Q447" s="39"/>
      <c r="R447" s="179"/>
      <c r="S447" s="186"/>
    </row>
    <row r="448" spans="1:19" x14ac:dyDescent="0.2">
      <c r="A448" s="40"/>
      <c r="B448" s="38"/>
      <c r="C448" s="39"/>
      <c r="D448" s="39"/>
      <c r="E448" s="39"/>
      <c r="F448" s="40"/>
      <c r="G448" s="41"/>
      <c r="H448" s="179"/>
      <c r="I448" s="41"/>
      <c r="J448" s="51"/>
      <c r="K448" s="39"/>
      <c r="L448" s="39"/>
      <c r="M448" s="179"/>
      <c r="N448" s="42"/>
      <c r="O448" s="41"/>
      <c r="P448" s="41"/>
      <c r="Q448" s="39"/>
      <c r="R448" s="179"/>
      <c r="S448" s="186"/>
    </row>
    <row r="449" spans="1:19" x14ac:dyDescent="0.2">
      <c r="A449" s="40"/>
      <c r="B449" s="38"/>
      <c r="C449" s="39"/>
      <c r="D449" s="39"/>
      <c r="E449" s="39"/>
      <c r="F449" s="40"/>
      <c r="G449" s="41"/>
      <c r="H449" s="179"/>
      <c r="I449" s="41"/>
      <c r="J449" s="51"/>
      <c r="K449" s="39"/>
      <c r="L449" s="39"/>
      <c r="M449" s="179"/>
      <c r="N449" s="42"/>
      <c r="O449" s="41"/>
      <c r="P449" s="41"/>
      <c r="Q449" s="39"/>
      <c r="R449" s="179"/>
      <c r="S449" s="186"/>
    </row>
    <row r="450" spans="1:19" x14ac:dyDescent="0.2">
      <c r="A450" s="40"/>
      <c r="B450" s="38"/>
      <c r="C450" s="39"/>
      <c r="D450" s="39"/>
      <c r="E450" s="39"/>
      <c r="F450" s="40"/>
      <c r="G450" s="41"/>
      <c r="H450" s="179"/>
      <c r="I450" s="41"/>
      <c r="J450" s="51"/>
      <c r="K450" s="39"/>
      <c r="L450" s="39"/>
      <c r="M450" s="179"/>
      <c r="N450" s="42"/>
      <c r="O450" s="41"/>
      <c r="P450" s="41"/>
      <c r="Q450" s="39"/>
      <c r="R450" s="179"/>
      <c r="S450" s="186"/>
    </row>
    <row r="451" spans="1:19" x14ac:dyDescent="0.2">
      <c r="A451" s="40"/>
      <c r="B451" s="38"/>
      <c r="C451" s="39"/>
      <c r="D451" s="39"/>
      <c r="E451" s="39"/>
      <c r="F451" s="40"/>
      <c r="G451" s="41"/>
      <c r="H451" s="179"/>
      <c r="I451" s="41"/>
      <c r="J451" s="51"/>
      <c r="K451" s="39"/>
      <c r="L451" s="39"/>
      <c r="M451" s="179"/>
      <c r="N451" s="42"/>
      <c r="O451" s="41"/>
      <c r="P451" s="41"/>
      <c r="Q451" s="39"/>
      <c r="R451" s="179"/>
      <c r="S451" s="186"/>
    </row>
    <row r="452" spans="1:19" x14ac:dyDescent="0.2">
      <c r="A452" s="40"/>
      <c r="B452" s="38"/>
      <c r="C452" s="39"/>
      <c r="D452" s="39"/>
      <c r="E452" s="39"/>
      <c r="F452" s="40"/>
      <c r="G452" s="41"/>
      <c r="H452" s="179"/>
      <c r="I452" s="41"/>
      <c r="J452" s="51"/>
      <c r="K452" s="39"/>
      <c r="L452" s="39"/>
      <c r="M452" s="179"/>
      <c r="N452" s="42"/>
      <c r="O452" s="41"/>
      <c r="P452" s="41"/>
      <c r="Q452" s="39"/>
      <c r="R452" s="179"/>
      <c r="S452" s="186"/>
    </row>
    <row r="453" spans="1:19" x14ac:dyDescent="0.2">
      <c r="A453" s="40"/>
      <c r="B453" s="38"/>
      <c r="C453" s="39"/>
      <c r="D453" s="39"/>
      <c r="E453" s="39"/>
      <c r="F453" s="40"/>
      <c r="G453" s="41"/>
      <c r="H453" s="179"/>
      <c r="I453" s="41"/>
      <c r="J453" s="51"/>
      <c r="K453" s="39"/>
      <c r="L453" s="39"/>
      <c r="M453" s="179"/>
      <c r="N453" s="42"/>
      <c r="O453" s="41"/>
      <c r="P453" s="41"/>
      <c r="Q453" s="39"/>
      <c r="R453" s="179"/>
      <c r="S453" s="186"/>
    </row>
    <row r="454" spans="1:19" x14ac:dyDescent="0.2">
      <c r="A454" s="40"/>
      <c r="B454" s="38"/>
      <c r="C454" s="39"/>
      <c r="D454" s="39"/>
      <c r="E454" s="39"/>
      <c r="F454" s="40"/>
      <c r="G454" s="41"/>
      <c r="H454" s="179"/>
      <c r="I454" s="41"/>
      <c r="J454" s="51"/>
      <c r="K454" s="39"/>
      <c r="L454" s="39"/>
      <c r="M454" s="179"/>
      <c r="N454" s="42"/>
      <c r="O454" s="41"/>
      <c r="P454" s="41"/>
      <c r="Q454" s="39"/>
      <c r="R454" s="179"/>
      <c r="S454" s="186"/>
    </row>
    <row r="455" spans="1:19" x14ac:dyDescent="0.2">
      <c r="A455" s="40"/>
      <c r="B455" s="38"/>
      <c r="C455" s="39"/>
      <c r="D455" s="39"/>
      <c r="E455" s="39"/>
      <c r="F455" s="40"/>
      <c r="G455" s="41"/>
      <c r="H455" s="179"/>
      <c r="I455" s="41"/>
      <c r="J455" s="51"/>
      <c r="K455" s="39"/>
      <c r="L455" s="39"/>
      <c r="M455" s="179"/>
      <c r="N455" s="42"/>
      <c r="O455" s="41"/>
      <c r="P455" s="41"/>
      <c r="Q455" s="39"/>
      <c r="R455" s="179"/>
      <c r="S455" s="186"/>
    </row>
    <row r="456" spans="1:19" x14ac:dyDescent="0.2">
      <c r="A456" s="40"/>
      <c r="B456" s="38"/>
      <c r="C456" s="39"/>
      <c r="D456" s="39"/>
      <c r="E456" s="39"/>
      <c r="F456" s="40"/>
      <c r="G456" s="41"/>
      <c r="H456" s="179"/>
      <c r="I456" s="41"/>
      <c r="J456" s="51"/>
      <c r="K456" s="39"/>
      <c r="L456" s="39"/>
      <c r="M456" s="179"/>
      <c r="N456" s="42"/>
      <c r="O456" s="41"/>
      <c r="P456" s="41"/>
      <c r="Q456" s="39"/>
      <c r="R456" s="179"/>
      <c r="S456" s="186"/>
    </row>
    <row r="457" spans="1:19" x14ac:dyDescent="0.2">
      <c r="A457" s="40"/>
      <c r="B457" s="38"/>
      <c r="C457" s="39"/>
      <c r="D457" s="39"/>
      <c r="E457" s="39"/>
      <c r="F457" s="40"/>
      <c r="G457" s="41"/>
      <c r="H457" s="179"/>
      <c r="I457" s="41"/>
      <c r="J457" s="51"/>
      <c r="K457" s="39"/>
      <c r="L457" s="39"/>
      <c r="M457" s="179"/>
      <c r="N457" s="42"/>
      <c r="O457" s="41"/>
      <c r="P457" s="41"/>
      <c r="Q457" s="39"/>
      <c r="R457" s="179"/>
      <c r="S457" s="186"/>
    </row>
    <row r="458" spans="1:19" x14ac:dyDescent="0.2">
      <c r="A458" s="40"/>
      <c r="B458" s="38"/>
      <c r="C458" s="39"/>
      <c r="D458" s="39"/>
      <c r="E458" s="39"/>
      <c r="F458" s="40"/>
      <c r="G458" s="41"/>
      <c r="H458" s="179"/>
      <c r="I458" s="41"/>
      <c r="J458" s="51"/>
      <c r="K458" s="39"/>
      <c r="L458" s="39"/>
      <c r="M458" s="179"/>
      <c r="N458" s="42"/>
      <c r="O458" s="41"/>
      <c r="P458" s="41"/>
      <c r="Q458" s="39"/>
      <c r="R458" s="179"/>
      <c r="S458" s="186"/>
    </row>
    <row r="459" spans="1:19" x14ac:dyDescent="0.2">
      <c r="A459" s="40"/>
      <c r="B459" s="38"/>
      <c r="C459" s="39"/>
      <c r="D459" s="39"/>
      <c r="E459" s="39"/>
      <c r="F459" s="40"/>
      <c r="G459" s="41"/>
      <c r="H459" s="179"/>
      <c r="I459" s="41"/>
      <c r="J459" s="51"/>
      <c r="K459" s="39"/>
      <c r="L459" s="39"/>
      <c r="M459" s="179"/>
      <c r="N459" s="42"/>
      <c r="O459" s="41"/>
      <c r="P459" s="41"/>
      <c r="Q459" s="39"/>
      <c r="R459" s="179"/>
      <c r="S459" s="186"/>
    </row>
    <row r="460" spans="1:19" x14ac:dyDescent="0.2">
      <c r="A460" s="40"/>
      <c r="B460" s="38"/>
      <c r="C460" s="39"/>
      <c r="D460" s="39"/>
      <c r="E460" s="39"/>
      <c r="F460" s="40"/>
      <c r="G460" s="41"/>
      <c r="H460" s="179"/>
      <c r="I460" s="41"/>
      <c r="J460" s="51"/>
      <c r="K460" s="39"/>
      <c r="L460" s="39"/>
      <c r="M460" s="179"/>
      <c r="N460" s="42"/>
      <c r="O460" s="41"/>
      <c r="P460" s="41"/>
      <c r="Q460" s="39"/>
      <c r="R460" s="179"/>
      <c r="S460" s="186"/>
    </row>
    <row r="461" spans="1:19" x14ac:dyDescent="0.2">
      <c r="A461" s="40"/>
      <c r="B461" s="38"/>
      <c r="C461" s="39"/>
      <c r="D461" s="39"/>
      <c r="E461" s="39"/>
      <c r="F461" s="40"/>
      <c r="G461" s="41"/>
      <c r="H461" s="179"/>
      <c r="I461" s="41"/>
      <c r="J461" s="51"/>
      <c r="K461" s="39"/>
      <c r="L461" s="39"/>
      <c r="M461" s="179"/>
      <c r="N461" s="42"/>
      <c r="O461" s="41"/>
      <c r="P461" s="41"/>
      <c r="Q461" s="39"/>
      <c r="R461" s="179"/>
      <c r="S461" s="186"/>
    </row>
    <row r="462" spans="1:19" x14ac:dyDescent="0.2">
      <c r="A462" s="40"/>
      <c r="B462" s="38"/>
      <c r="C462" s="39"/>
      <c r="D462" s="39"/>
      <c r="E462" s="39"/>
      <c r="F462" s="40"/>
      <c r="G462" s="41"/>
      <c r="H462" s="179"/>
      <c r="I462" s="41"/>
      <c r="J462" s="51"/>
      <c r="K462" s="39"/>
      <c r="L462" s="39"/>
      <c r="M462" s="179"/>
      <c r="N462" s="42"/>
      <c r="O462" s="41"/>
      <c r="P462" s="41"/>
      <c r="Q462" s="39"/>
      <c r="R462" s="179"/>
      <c r="S462" s="186"/>
    </row>
    <row r="463" spans="1:19" x14ac:dyDescent="0.2">
      <c r="A463" s="40"/>
      <c r="B463" s="38"/>
      <c r="C463" s="39"/>
      <c r="D463" s="39"/>
      <c r="E463" s="39"/>
      <c r="F463" s="40"/>
      <c r="G463" s="41"/>
      <c r="H463" s="179"/>
      <c r="I463" s="41"/>
      <c r="J463" s="51"/>
      <c r="K463" s="39"/>
      <c r="L463" s="39"/>
      <c r="M463" s="179"/>
      <c r="N463" s="42"/>
      <c r="O463" s="41"/>
      <c r="P463" s="41"/>
      <c r="Q463" s="39"/>
      <c r="R463" s="179"/>
      <c r="S463" s="186"/>
    </row>
    <row r="464" spans="1:19" x14ac:dyDescent="0.2">
      <c r="A464" s="40"/>
      <c r="B464" s="38"/>
      <c r="C464" s="39"/>
      <c r="D464" s="39"/>
      <c r="E464" s="39"/>
      <c r="F464" s="40"/>
      <c r="G464" s="41"/>
      <c r="H464" s="179"/>
      <c r="I464" s="41"/>
      <c r="J464" s="51"/>
      <c r="K464" s="39"/>
      <c r="L464" s="39"/>
      <c r="M464" s="179"/>
      <c r="N464" s="42"/>
      <c r="O464" s="41"/>
      <c r="P464" s="41"/>
      <c r="Q464" s="39"/>
      <c r="R464" s="179"/>
      <c r="S464" s="186"/>
    </row>
    <row r="465" spans="1:19" x14ac:dyDescent="0.2">
      <c r="A465" s="40"/>
      <c r="B465" s="38"/>
      <c r="C465" s="39"/>
      <c r="D465" s="39"/>
      <c r="E465" s="39"/>
      <c r="F465" s="40"/>
      <c r="G465" s="41"/>
      <c r="H465" s="179"/>
      <c r="I465" s="41"/>
      <c r="J465" s="51"/>
      <c r="K465" s="39"/>
      <c r="L465" s="39"/>
      <c r="M465" s="179"/>
      <c r="N465" s="42"/>
      <c r="O465" s="41"/>
      <c r="P465" s="41"/>
      <c r="Q465" s="39"/>
      <c r="R465" s="179"/>
      <c r="S465" s="186"/>
    </row>
    <row r="466" spans="1:19" x14ac:dyDescent="0.2">
      <c r="A466" s="40"/>
      <c r="B466" s="38"/>
      <c r="C466" s="39"/>
      <c r="D466" s="39"/>
      <c r="E466" s="39"/>
      <c r="F466" s="40"/>
      <c r="G466" s="41"/>
      <c r="H466" s="179"/>
      <c r="I466" s="41"/>
      <c r="J466" s="51"/>
      <c r="K466" s="39"/>
      <c r="L466" s="39"/>
      <c r="M466" s="179"/>
      <c r="N466" s="42"/>
      <c r="O466" s="41"/>
      <c r="P466" s="41"/>
      <c r="Q466" s="39"/>
      <c r="R466" s="179"/>
      <c r="S466" s="186"/>
    </row>
    <row r="467" spans="1:19" x14ac:dyDescent="0.2">
      <c r="A467" s="40"/>
      <c r="B467" s="38"/>
      <c r="C467" s="39"/>
      <c r="D467" s="39"/>
      <c r="E467" s="39"/>
      <c r="F467" s="40"/>
      <c r="G467" s="41"/>
      <c r="H467" s="179"/>
      <c r="I467" s="41"/>
      <c r="J467" s="51"/>
      <c r="K467" s="39"/>
      <c r="L467" s="39"/>
      <c r="M467" s="179"/>
      <c r="N467" s="42"/>
      <c r="O467" s="41"/>
      <c r="P467" s="41"/>
      <c r="Q467" s="39"/>
      <c r="R467" s="179"/>
      <c r="S467" s="186"/>
    </row>
    <row r="468" spans="1:19" x14ac:dyDescent="0.2">
      <c r="A468" s="40"/>
      <c r="B468" s="38"/>
      <c r="C468" s="39"/>
      <c r="D468" s="39"/>
      <c r="E468" s="39"/>
      <c r="F468" s="40"/>
      <c r="G468" s="41"/>
      <c r="H468" s="179"/>
      <c r="I468" s="41"/>
      <c r="J468" s="51"/>
      <c r="K468" s="39"/>
      <c r="L468" s="39"/>
      <c r="M468" s="179"/>
      <c r="N468" s="42"/>
      <c r="O468" s="41"/>
      <c r="P468" s="41"/>
      <c r="Q468" s="39"/>
      <c r="R468" s="179"/>
      <c r="S468" s="186"/>
    </row>
    <row r="469" spans="1:19" x14ac:dyDescent="0.2">
      <c r="A469" s="40"/>
      <c r="B469" s="38"/>
      <c r="C469" s="39"/>
      <c r="D469" s="39"/>
      <c r="E469" s="39"/>
      <c r="F469" s="40"/>
      <c r="G469" s="41"/>
      <c r="H469" s="179"/>
      <c r="I469" s="41"/>
      <c r="J469" s="51"/>
      <c r="K469" s="39"/>
      <c r="L469" s="39"/>
      <c r="M469" s="179"/>
      <c r="N469" s="42"/>
      <c r="O469" s="41"/>
      <c r="P469" s="41"/>
      <c r="Q469" s="39"/>
      <c r="R469" s="179"/>
      <c r="S469" s="186"/>
    </row>
    <row r="470" spans="1:19" x14ac:dyDescent="0.2">
      <c r="A470" s="40"/>
      <c r="B470" s="38"/>
      <c r="C470" s="39"/>
      <c r="D470" s="39"/>
      <c r="E470" s="39"/>
      <c r="F470" s="40"/>
      <c r="G470" s="41"/>
      <c r="H470" s="179"/>
      <c r="I470" s="41"/>
      <c r="J470" s="51"/>
      <c r="K470" s="39"/>
      <c r="L470" s="39"/>
      <c r="M470" s="179"/>
      <c r="N470" s="42"/>
      <c r="O470" s="41"/>
      <c r="P470" s="41"/>
      <c r="Q470" s="39"/>
      <c r="R470" s="179"/>
      <c r="S470" s="186"/>
    </row>
    <row r="471" spans="1:19" x14ac:dyDescent="0.2">
      <c r="A471" s="40"/>
      <c r="B471" s="38"/>
      <c r="C471" s="39"/>
      <c r="D471" s="39"/>
      <c r="E471" s="39"/>
      <c r="F471" s="40"/>
      <c r="G471" s="41"/>
      <c r="H471" s="179"/>
      <c r="I471" s="41"/>
      <c r="J471" s="51"/>
      <c r="K471" s="39"/>
      <c r="L471" s="39"/>
      <c r="M471" s="179"/>
      <c r="N471" s="42"/>
      <c r="O471" s="41"/>
      <c r="P471" s="41"/>
      <c r="Q471" s="39"/>
      <c r="R471" s="179"/>
      <c r="S471" s="186"/>
    </row>
    <row r="472" spans="1:19" x14ac:dyDescent="0.2">
      <c r="A472" s="40"/>
      <c r="B472" s="38"/>
      <c r="C472" s="39"/>
      <c r="D472" s="39"/>
      <c r="E472" s="39"/>
      <c r="F472" s="40"/>
      <c r="G472" s="41"/>
      <c r="H472" s="179"/>
      <c r="I472" s="41"/>
      <c r="J472" s="51"/>
      <c r="K472" s="39"/>
      <c r="L472" s="39"/>
      <c r="M472" s="179"/>
      <c r="N472" s="42"/>
      <c r="O472" s="41"/>
      <c r="P472" s="41"/>
      <c r="Q472" s="39"/>
      <c r="R472" s="179"/>
      <c r="S472" s="186"/>
    </row>
    <row r="473" spans="1:19" x14ac:dyDescent="0.2">
      <c r="A473" s="40"/>
      <c r="B473" s="38"/>
      <c r="C473" s="39"/>
      <c r="D473" s="39"/>
      <c r="E473" s="39"/>
      <c r="F473" s="40"/>
      <c r="G473" s="41"/>
      <c r="H473" s="179"/>
      <c r="I473" s="41"/>
      <c r="J473" s="51"/>
      <c r="K473" s="39"/>
      <c r="L473" s="39"/>
      <c r="M473" s="179"/>
      <c r="N473" s="42"/>
      <c r="O473" s="41"/>
      <c r="P473" s="41"/>
      <c r="Q473" s="39"/>
      <c r="R473" s="179"/>
      <c r="S473" s="186"/>
    </row>
    <row r="474" spans="1:19" x14ac:dyDescent="0.2">
      <c r="A474" s="40"/>
      <c r="B474" s="38"/>
      <c r="C474" s="39"/>
      <c r="D474" s="39"/>
      <c r="E474" s="39"/>
      <c r="F474" s="40"/>
      <c r="G474" s="41"/>
      <c r="H474" s="179"/>
      <c r="I474" s="41"/>
      <c r="J474" s="51"/>
      <c r="K474" s="39"/>
      <c r="L474" s="39"/>
      <c r="M474" s="179"/>
      <c r="N474" s="42"/>
      <c r="O474" s="41"/>
      <c r="P474" s="41"/>
      <c r="Q474" s="39"/>
      <c r="R474" s="179"/>
      <c r="S474" s="186"/>
    </row>
    <row r="475" spans="1:19" x14ac:dyDescent="0.2">
      <c r="A475" s="40"/>
      <c r="B475" s="38"/>
      <c r="C475" s="39"/>
      <c r="D475" s="39"/>
      <c r="E475" s="39"/>
      <c r="F475" s="40"/>
      <c r="G475" s="41"/>
      <c r="H475" s="179"/>
      <c r="I475" s="41"/>
      <c r="J475" s="51"/>
      <c r="K475" s="39"/>
      <c r="L475" s="39"/>
      <c r="M475" s="179"/>
      <c r="N475" s="42"/>
      <c r="O475" s="41"/>
      <c r="P475" s="41"/>
      <c r="Q475" s="39"/>
      <c r="R475" s="179"/>
      <c r="S475" s="186"/>
    </row>
    <row r="476" spans="1:19" x14ac:dyDescent="0.2">
      <c r="A476" s="40"/>
      <c r="B476" s="38"/>
      <c r="C476" s="39"/>
      <c r="D476" s="39"/>
      <c r="E476" s="39"/>
      <c r="F476" s="40"/>
      <c r="G476" s="41"/>
      <c r="H476" s="179"/>
      <c r="I476" s="41"/>
      <c r="J476" s="51"/>
      <c r="K476" s="39"/>
      <c r="L476" s="39"/>
      <c r="M476" s="179"/>
      <c r="N476" s="42"/>
      <c r="O476" s="41"/>
      <c r="P476" s="41"/>
      <c r="Q476" s="39"/>
      <c r="R476" s="179"/>
      <c r="S476" s="186"/>
    </row>
    <row r="477" spans="1:19" x14ac:dyDescent="0.2">
      <c r="A477" s="40"/>
      <c r="B477" s="38"/>
      <c r="C477" s="39"/>
      <c r="D477" s="39"/>
      <c r="E477" s="39"/>
      <c r="F477" s="40"/>
      <c r="G477" s="41"/>
      <c r="H477" s="179"/>
      <c r="I477" s="41"/>
      <c r="J477" s="51"/>
      <c r="K477" s="39"/>
      <c r="L477" s="39"/>
      <c r="M477" s="179"/>
      <c r="N477" s="42"/>
      <c r="O477" s="41"/>
      <c r="P477" s="41"/>
      <c r="Q477" s="39"/>
      <c r="R477" s="179"/>
      <c r="S477" s="186"/>
    </row>
    <row r="478" spans="1:19" x14ac:dyDescent="0.2">
      <c r="A478" s="40"/>
      <c r="B478" s="38"/>
      <c r="C478" s="39"/>
      <c r="D478" s="39"/>
      <c r="E478" s="39"/>
      <c r="F478" s="40"/>
      <c r="G478" s="41"/>
      <c r="H478" s="179"/>
      <c r="I478" s="41"/>
      <c r="J478" s="51"/>
      <c r="K478" s="39"/>
      <c r="L478" s="39"/>
      <c r="M478" s="179"/>
      <c r="N478" s="42"/>
      <c r="O478" s="41"/>
      <c r="P478" s="41"/>
      <c r="Q478" s="39"/>
      <c r="R478" s="179"/>
      <c r="S478" s="186"/>
    </row>
    <row r="479" spans="1:19" x14ac:dyDescent="0.2">
      <c r="A479" s="40"/>
      <c r="B479" s="38"/>
      <c r="C479" s="39"/>
      <c r="D479" s="39"/>
      <c r="E479" s="39"/>
      <c r="F479" s="40"/>
      <c r="G479" s="41"/>
      <c r="H479" s="179"/>
      <c r="I479" s="41"/>
      <c r="J479" s="51"/>
      <c r="K479" s="39"/>
      <c r="L479" s="39"/>
      <c r="M479" s="179"/>
      <c r="N479" s="42"/>
      <c r="O479" s="41"/>
      <c r="P479" s="41"/>
      <c r="Q479" s="39"/>
      <c r="R479" s="179"/>
      <c r="S479" s="186"/>
    </row>
    <row r="480" spans="1:19" x14ac:dyDescent="0.2">
      <c r="A480" s="40"/>
      <c r="B480" s="38"/>
      <c r="C480" s="39"/>
      <c r="D480" s="39"/>
      <c r="E480" s="39"/>
      <c r="F480" s="40"/>
      <c r="G480" s="41"/>
      <c r="H480" s="179"/>
      <c r="I480" s="41"/>
      <c r="J480" s="51"/>
      <c r="K480" s="39"/>
      <c r="L480" s="39"/>
      <c r="M480" s="179"/>
      <c r="N480" s="42"/>
      <c r="O480" s="41"/>
      <c r="P480" s="41"/>
      <c r="Q480" s="39"/>
      <c r="R480" s="179"/>
      <c r="S480" s="186"/>
    </row>
    <row r="481" spans="1:19" x14ac:dyDescent="0.2">
      <c r="A481" s="40"/>
      <c r="B481" s="38"/>
      <c r="C481" s="39"/>
      <c r="D481" s="39"/>
      <c r="E481" s="39"/>
      <c r="F481" s="40"/>
      <c r="G481" s="41"/>
      <c r="H481" s="179"/>
      <c r="I481" s="41"/>
      <c r="J481" s="51"/>
      <c r="K481" s="39"/>
      <c r="L481" s="39"/>
      <c r="M481" s="179"/>
      <c r="N481" s="42"/>
      <c r="O481" s="41"/>
      <c r="P481" s="41"/>
      <c r="Q481" s="39"/>
      <c r="R481" s="179"/>
      <c r="S481" s="186"/>
    </row>
    <row r="482" spans="1:19" x14ac:dyDescent="0.2">
      <c r="A482" s="40"/>
      <c r="B482" s="38"/>
      <c r="C482" s="39"/>
      <c r="D482" s="39"/>
      <c r="E482" s="39"/>
      <c r="F482" s="40"/>
      <c r="G482" s="41"/>
      <c r="H482" s="179"/>
      <c r="I482" s="41"/>
      <c r="J482" s="51"/>
      <c r="K482" s="39"/>
      <c r="L482" s="39"/>
      <c r="M482" s="179"/>
      <c r="N482" s="42"/>
      <c r="O482" s="41"/>
      <c r="P482" s="41"/>
      <c r="Q482" s="39"/>
      <c r="R482" s="179"/>
      <c r="S482" s="186"/>
    </row>
    <row r="483" spans="1:19" x14ac:dyDescent="0.2">
      <c r="A483" s="40"/>
      <c r="B483" s="38"/>
      <c r="C483" s="39"/>
      <c r="D483" s="39"/>
      <c r="E483" s="39"/>
      <c r="F483" s="40"/>
      <c r="G483" s="41"/>
      <c r="H483" s="179"/>
      <c r="I483" s="41"/>
      <c r="J483" s="51"/>
      <c r="K483" s="39"/>
      <c r="L483" s="39"/>
      <c r="M483" s="179"/>
      <c r="N483" s="42"/>
      <c r="O483" s="41"/>
      <c r="P483" s="41"/>
      <c r="Q483" s="39"/>
      <c r="R483" s="179"/>
      <c r="S483" s="186"/>
    </row>
    <row r="484" spans="1:19" x14ac:dyDescent="0.2">
      <c r="A484" s="40"/>
      <c r="B484" s="38"/>
      <c r="C484" s="39"/>
      <c r="D484" s="39"/>
      <c r="E484" s="39"/>
      <c r="F484" s="40"/>
      <c r="G484" s="41"/>
      <c r="H484" s="179"/>
      <c r="I484" s="41"/>
      <c r="J484" s="51"/>
      <c r="K484" s="39"/>
      <c r="L484" s="39"/>
      <c r="M484" s="179"/>
      <c r="N484" s="42"/>
      <c r="O484" s="41"/>
      <c r="P484" s="41"/>
      <c r="Q484" s="39"/>
      <c r="R484" s="179"/>
      <c r="S484" s="186"/>
    </row>
    <row r="485" spans="1:19" x14ac:dyDescent="0.2">
      <c r="A485" s="40"/>
      <c r="B485" s="38"/>
      <c r="C485" s="39"/>
      <c r="D485" s="39"/>
      <c r="E485" s="39"/>
      <c r="F485" s="40"/>
      <c r="G485" s="41"/>
      <c r="H485" s="179"/>
      <c r="I485" s="41"/>
      <c r="J485" s="51"/>
      <c r="K485" s="39"/>
      <c r="L485" s="39"/>
      <c r="M485" s="179"/>
      <c r="N485" s="42"/>
      <c r="O485" s="41"/>
      <c r="P485" s="41"/>
      <c r="Q485" s="39"/>
      <c r="R485" s="179"/>
      <c r="S485" s="186"/>
    </row>
    <row r="486" spans="1:19" x14ac:dyDescent="0.2">
      <c r="A486" s="40"/>
      <c r="B486" s="38"/>
      <c r="C486" s="39"/>
      <c r="D486" s="39"/>
      <c r="E486" s="39"/>
      <c r="F486" s="40"/>
      <c r="G486" s="41"/>
      <c r="H486" s="179"/>
      <c r="I486" s="41"/>
      <c r="J486" s="51"/>
      <c r="K486" s="39"/>
      <c r="L486" s="39"/>
      <c r="M486" s="179"/>
      <c r="N486" s="42"/>
      <c r="O486" s="41"/>
      <c r="P486" s="41"/>
      <c r="Q486" s="39"/>
      <c r="R486" s="179"/>
      <c r="S486" s="186"/>
    </row>
    <row r="487" spans="1:19" x14ac:dyDescent="0.2">
      <c r="A487" s="40"/>
      <c r="B487" s="38"/>
      <c r="C487" s="39"/>
      <c r="D487" s="39"/>
      <c r="E487" s="39"/>
      <c r="F487" s="40"/>
      <c r="G487" s="41"/>
      <c r="H487" s="179"/>
      <c r="I487" s="41"/>
      <c r="J487" s="51"/>
      <c r="K487" s="39"/>
      <c r="L487" s="39"/>
      <c r="M487" s="179"/>
      <c r="N487" s="42"/>
      <c r="O487" s="41"/>
      <c r="P487" s="41"/>
      <c r="Q487" s="39"/>
      <c r="R487" s="179"/>
      <c r="S487" s="186"/>
    </row>
    <row r="488" spans="1:19" x14ac:dyDescent="0.2">
      <c r="A488" s="40"/>
      <c r="B488" s="38"/>
      <c r="C488" s="39"/>
      <c r="D488" s="39"/>
      <c r="E488" s="39"/>
      <c r="F488" s="40"/>
      <c r="G488" s="41"/>
      <c r="H488" s="179"/>
      <c r="I488" s="41"/>
      <c r="J488" s="51"/>
      <c r="K488" s="39"/>
      <c r="L488" s="39"/>
      <c r="M488" s="179"/>
      <c r="N488" s="42"/>
      <c r="O488" s="41"/>
      <c r="P488" s="41"/>
      <c r="Q488" s="39"/>
      <c r="R488" s="179"/>
      <c r="S488" s="186"/>
    </row>
    <row r="489" spans="1:19" x14ac:dyDescent="0.2">
      <c r="A489" s="40"/>
      <c r="B489" s="38"/>
      <c r="C489" s="39"/>
      <c r="D489" s="39"/>
      <c r="E489" s="39"/>
      <c r="F489" s="40"/>
      <c r="G489" s="41"/>
      <c r="H489" s="179"/>
      <c r="I489" s="41"/>
      <c r="J489" s="51"/>
      <c r="K489" s="39"/>
      <c r="L489" s="39"/>
      <c r="M489" s="179"/>
      <c r="N489" s="42"/>
      <c r="O489" s="41"/>
      <c r="P489" s="41"/>
      <c r="Q489" s="39"/>
      <c r="R489" s="179"/>
      <c r="S489" s="186"/>
    </row>
    <row r="490" spans="1:19" x14ac:dyDescent="0.2">
      <c r="A490" s="40"/>
      <c r="B490" s="38"/>
      <c r="C490" s="39"/>
      <c r="D490" s="39"/>
      <c r="E490" s="39"/>
      <c r="F490" s="40"/>
      <c r="G490" s="41"/>
      <c r="H490" s="179"/>
      <c r="I490" s="41"/>
      <c r="J490" s="51"/>
      <c r="K490" s="39"/>
      <c r="L490" s="39"/>
      <c r="M490" s="179"/>
      <c r="N490" s="42"/>
      <c r="O490" s="41"/>
      <c r="P490" s="41"/>
      <c r="Q490" s="39"/>
      <c r="R490" s="179"/>
      <c r="S490" s="186"/>
    </row>
    <row r="491" spans="1:19" x14ac:dyDescent="0.2">
      <c r="A491" s="40"/>
      <c r="B491" s="38"/>
      <c r="C491" s="39"/>
      <c r="D491" s="39"/>
      <c r="E491" s="39"/>
      <c r="F491" s="40"/>
      <c r="G491" s="41"/>
      <c r="H491" s="179"/>
      <c r="I491" s="41"/>
      <c r="J491" s="51"/>
      <c r="K491" s="39"/>
      <c r="L491" s="39"/>
      <c r="M491" s="179"/>
      <c r="N491" s="42"/>
      <c r="O491" s="41"/>
      <c r="P491" s="41"/>
      <c r="Q491" s="39"/>
      <c r="R491" s="179"/>
      <c r="S491" s="186"/>
    </row>
    <row r="492" spans="1:19" x14ac:dyDescent="0.2">
      <c r="A492" s="40"/>
      <c r="B492" s="38"/>
      <c r="C492" s="39"/>
      <c r="D492" s="39"/>
      <c r="E492" s="39"/>
      <c r="F492" s="40"/>
      <c r="G492" s="41"/>
      <c r="H492" s="179"/>
      <c r="I492" s="41"/>
      <c r="J492" s="51"/>
      <c r="K492" s="39"/>
      <c r="L492" s="39"/>
      <c r="M492" s="179"/>
      <c r="N492" s="42"/>
      <c r="O492" s="41"/>
      <c r="P492" s="41"/>
      <c r="Q492" s="39"/>
      <c r="R492" s="179"/>
      <c r="S492" s="186"/>
    </row>
    <row r="493" spans="1:19" x14ac:dyDescent="0.2">
      <c r="A493" s="40"/>
      <c r="B493" s="38"/>
      <c r="C493" s="39"/>
      <c r="D493" s="39"/>
      <c r="E493" s="39"/>
      <c r="F493" s="40"/>
      <c r="G493" s="41"/>
      <c r="H493" s="179"/>
      <c r="I493" s="41"/>
      <c r="J493" s="51"/>
      <c r="K493" s="39"/>
      <c r="L493" s="39"/>
      <c r="M493" s="179"/>
      <c r="N493" s="42"/>
      <c r="O493" s="41"/>
      <c r="P493" s="41"/>
      <c r="Q493" s="39"/>
      <c r="R493" s="179"/>
      <c r="S493" s="186"/>
    </row>
    <row r="494" spans="1:19" x14ac:dyDescent="0.2">
      <c r="A494" s="40"/>
      <c r="B494" s="38"/>
      <c r="C494" s="39"/>
      <c r="D494" s="39"/>
      <c r="E494" s="39"/>
      <c r="F494" s="40"/>
      <c r="G494" s="41"/>
      <c r="H494" s="179"/>
      <c r="I494" s="41"/>
      <c r="J494" s="51"/>
      <c r="K494" s="39"/>
      <c r="L494" s="39"/>
      <c r="M494" s="179"/>
      <c r="N494" s="42"/>
      <c r="O494" s="41"/>
      <c r="P494" s="41"/>
      <c r="Q494" s="39"/>
      <c r="R494" s="179"/>
      <c r="S494" s="186"/>
    </row>
    <row r="495" spans="1:19" x14ac:dyDescent="0.2">
      <c r="A495" s="40"/>
      <c r="B495" s="38"/>
      <c r="C495" s="39"/>
      <c r="D495" s="39"/>
      <c r="E495" s="39"/>
      <c r="F495" s="40"/>
      <c r="G495" s="41"/>
      <c r="H495" s="179"/>
      <c r="I495" s="41"/>
      <c r="J495" s="51"/>
      <c r="K495" s="39"/>
      <c r="L495" s="39"/>
      <c r="M495" s="179"/>
      <c r="N495" s="42"/>
      <c r="O495" s="41"/>
      <c r="P495" s="41"/>
      <c r="Q495" s="39"/>
      <c r="R495" s="179"/>
      <c r="S495" s="186"/>
    </row>
    <row r="496" spans="1:19" x14ac:dyDescent="0.2">
      <c r="A496" s="40"/>
      <c r="B496" s="38"/>
      <c r="C496" s="39"/>
      <c r="D496" s="39"/>
      <c r="E496" s="39"/>
      <c r="F496" s="40"/>
      <c r="G496" s="41"/>
      <c r="H496" s="179"/>
      <c r="I496" s="41"/>
      <c r="J496" s="51"/>
      <c r="K496" s="39"/>
      <c r="L496" s="39"/>
      <c r="M496" s="179"/>
      <c r="N496" s="42"/>
      <c r="O496" s="41"/>
      <c r="P496" s="41"/>
      <c r="Q496" s="39"/>
      <c r="R496" s="179"/>
      <c r="S496" s="186"/>
    </row>
    <row r="497" spans="1:19" x14ac:dyDescent="0.2">
      <c r="A497" s="40"/>
      <c r="B497" s="38"/>
      <c r="C497" s="39"/>
      <c r="D497" s="39"/>
      <c r="E497" s="39"/>
      <c r="F497" s="40"/>
      <c r="G497" s="41"/>
      <c r="H497" s="179"/>
      <c r="I497" s="41"/>
      <c r="J497" s="51"/>
      <c r="K497" s="39"/>
      <c r="L497" s="39"/>
      <c r="M497" s="179"/>
      <c r="N497" s="42"/>
      <c r="O497" s="41"/>
      <c r="P497" s="41"/>
      <c r="Q497" s="39"/>
      <c r="R497" s="179"/>
      <c r="S497" s="186"/>
    </row>
    <row r="498" spans="1:19" x14ac:dyDescent="0.2">
      <c r="A498" s="40"/>
      <c r="B498" s="38"/>
      <c r="C498" s="39"/>
      <c r="D498" s="39"/>
      <c r="E498" s="39"/>
      <c r="F498" s="40"/>
      <c r="G498" s="41"/>
      <c r="H498" s="179"/>
      <c r="I498" s="41"/>
      <c r="J498" s="51"/>
      <c r="K498" s="39"/>
      <c r="L498" s="39"/>
      <c r="M498" s="179"/>
      <c r="N498" s="42"/>
      <c r="O498" s="41"/>
      <c r="P498" s="41"/>
      <c r="Q498" s="39"/>
      <c r="R498" s="179"/>
      <c r="S498" s="186"/>
    </row>
    <row r="499" spans="1:19" x14ac:dyDescent="0.2">
      <c r="A499" s="40"/>
      <c r="B499" s="38"/>
      <c r="C499" s="39"/>
      <c r="D499" s="39"/>
      <c r="E499" s="39"/>
      <c r="F499" s="40"/>
      <c r="G499" s="41"/>
      <c r="H499" s="179"/>
      <c r="I499" s="41"/>
      <c r="J499" s="51"/>
      <c r="K499" s="39"/>
      <c r="L499" s="39"/>
      <c r="M499" s="179"/>
      <c r="N499" s="42"/>
      <c r="O499" s="41"/>
      <c r="P499" s="41"/>
      <c r="Q499" s="39"/>
      <c r="R499" s="179"/>
      <c r="S499" s="186"/>
    </row>
    <row r="500" spans="1:19" x14ac:dyDescent="0.2">
      <c r="A500" s="40"/>
      <c r="B500" s="38"/>
      <c r="C500" s="39"/>
      <c r="D500" s="39"/>
      <c r="E500" s="39"/>
      <c r="F500" s="40"/>
      <c r="G500" s="41"/>
      <c r="H500" s="179"/>
      <c r="I500" s="41"/>
      <c r="J500" s="51"/>
      <c r="K500" s="39"/>
      <c r="L500" s="39"/>
      <c r="M500" s="179"/>
      <c r="N500" s="42"/>
      <c r="O500" s="41"/>
      <c r="P500" s="41"/>
      <c r="Q500" s="39"/>
      <c r="R500" s="179"/>
      <c r="S500" s="186"/>
    </row>
    <row r="501" spans="1:19" x14ac:dyDescent="0.2">
      <c r="A501" s="40"/>
      <c r="B501" s="38"/>
      <c r="C501" s="39"/>
      <c r="D501" s="39"/>
      <c r="E501" s="39"/>
      <c r="F501" s="40"/>
      <c r="G501" s="41"/>
      <c r="H501" s="179"/>
      <c r="I501" s="41"/>
      <c r="J501" s="51"/>
      <c r="K501" s="39"/>
      <c r="L501" s="39"/>
      <c r="M501" s="179"/>
      <c r="N501" s="42"/>
      <c r="O501" s="41"/>
      <c r="P501" s="41"/>
      <c r="Q501" s="39"/>
      <c r="R501" s="179"/>
      <c r="S501" s="186"/>
    </row>
    <row r="502" spans="1:19" x14ac:dyDescent="0.2">
      <c r="A502" s="40"/>
      <c r="B502" s="38"/>
      <c r="C502" s="39"/>
      <c r="D502" s="39"/>
      <c r="E502" s="39"/>
      <c r="F502" s="40"/>
      <c r="G502" s="41"/>
      <c r="H502" s="179"/>
      <c r="I502" s="41"/>
      <c r="J502" s="51"/>
      <c r="K502" s="39"/>
      <c r="L502" s="39"/>
      <c r="M502" s="179"/>
      <c r="N502" s="42"/>
      <c r="O502" s="41"/>
      <c r="P502" s="41"/>
      <c r="Q502" s="39"/>
      <c r="R502" s="179"/>
      <c r="S502" s="186"/>
    </row>
    <row r="503" spans="1:19" x14ac:dyDescent="0.2">
      <c r="A503" s="40"/>
      <c r="B503" s="38"/>
      <c r="C503" s="39"/>
      <c r="D503" s="39"/>
      <c r="E503" s="39"/>
      <c r="F503" s="40"/>
      <c r="G503" s="41"/>
      <c r="H503" s="179"/>
      <c r="I503" s="41"/>
      <c r="J503" s="51"/>
      <c r="K503" s="39"/>
      <c r="L503" s="39"/>
      <c r="M503" s="179"/>
      <c r="N503" s="42"/>
      <c r="O503" s="41"/>
      <c r="P503" s="41"/>
      <c r="Q503" s="39"/>
      <c r="R503" s="179"/>
      <c r="S503" s="186"/>
    </row>
    <row r="504" spans="1:19" x14ac:dyDescent="0.2">
      <c r="A504" s="40"/>
      <c r="B504" s="38"/>
      <c r="C504" s="39"/>
      <c r="D504" s="39"/>
      <c r="E504" s="39"/>
      <c r="F504" s="40"/>
      <c r="G504" s="41"/>
      <c r="H504" s="179"/>
      <c r="I504" s="41"/>
      <c r="J504" s="51"/>
      <c r="K504" s="39"/>
      <c r="L504" s="39"/>
      <c r="M504" s="179"/>
      <c r="N504" s="42"/>
      <c r="O504" s="41"/>
      <c r="P504" s="41"/>
      <c r="Q504" s="39"/>
      <c r="R504" s="179"/>
      <c r="S504" s="186"/>
    </row>
    <row r="505" spans="1:19" x14ac:dyDescent="0.2">
      <c r="A505" s="40"/>
      <c r="B505" s="38"/>
      <c r="C505" s="39"/>
      <c r="D505" s="39"/>
      <c r="E505" s="39"/>
      <c r="F505" s="40"/>
      <c r="G505" s="41"/>
      <c r="H505" s="179"/>
      <c r="I505" s="41"/>
      <c r="J505" s="51"/>
      <c r="K505" s="39"/>
      <c r="L505" s="39"/>
      <c r="M505" s="179"/>
      <c r="N505" s="42"/>
      <c r="O505" s="41"/>
      <c r="P505" s="41"/>
      <c r="Q505" s="39"/>
      <c r="R505" s="179"/>
      <c r="S505" s="186"/>
    </row>
    <row r="506" spans="1:19" x14ac:dyDescent="0.2">
      <c r="A506" s="40"/>
      <c r="B506" s="38"/>
      <c r="C506" s="39"/>
      <c r="D506" s="39"/>
      <c r="E506" s="39"/>
      <c r="F506" s="40"/>
      <c r="G506" s="41"/>
      <c r="H506" s="179"/>
      <c r="I506" s="41"/>
      <c r="J506" s="51"/>
      <c r="K506" s="39"/>
      <c r="L506" s="39"/>
      <c r="M506" s="179"/>
      <c r="N506" s="42"/>
      <c r="O506" s="41"/>
      <c r="P506" s="41"/>
      <c r="Q506" s="39"/>
      <c r="R506" s="179"/>
      <c r="S506" s="186"/>
    </row>
    <row r="507" spans="1:19" x14ac:dyDescent="0.2">
      <c r="A507" s="40"/>
      <c r="B507" s="38"/>
      <c r="C507" s="39"/>
      <c r="D507" s="39"/>
      <c r="E507" s="39"/>
      <c r="F507" s="40"/>
      <c r="G507" s="41"/>
      <c r="H507" s="179"/>
      <c r="I507" s="41"/>
      <c r="J507" s="51"/>
      <c r="K507" s="39"/>
      <c r="L507" s="39"/>
      <c r="M507" s="179"/>
      <c r="N507" s="42"/>
      <c r="O507" s="41"/>
      <c r="P507" s="41"/>
      <c r="Q507" s="39"/>
      <c r="R507" s="179"/>
      <c r="S507" s="186"/>
    </row>
    <row r="508" spans="1:19" x14ac:dyDescent="0.2">
      <c r="A508" s="40"/>
      <c r="B508" s="38"/>
      <c r="C508" s="39"/>
      <c r="D508" s="39"/>
      <c r="E508" s="39"/>
      <c r="F508" s="40"/>
      <c r="G508" s="41"/>
      <c r="H508" s="179"/>
      <c r="I508" s="41"/>
      <c r="J508" s="51"/>
      <c r="K508" s="39"/>
      <c r="L508" s="39"/>
      <c r="M508" s="179"/>
      <c r="N508" s="42"/>
      <c r="O508" s="41"/>
      <c r="P508" s="41"/>
      <c r="Q508" s="39"/>
      <c r="R508" s="179"/>
      <c r="S508" s="186"/>
    </row>
    <row r="509" spans="1:19" x14ac:dyDescent="0.2">
      <c r="A509" s="40"/>
      <c r="B509" s="38"/>
      <c r="C509" s="39"/>
      <c r="D509" s="39"/>
      <c r="E509" s="39"/>
      <c r="F509" s="40"/>
      <c r="G509" s="41"/>
      <c r="H509" s="179"/>
      <c r="I509" s="41"/>
      <c r="J509" s="51"/>
      <c r="K509" s="39"/>
      <c r="L509" s="39"/>
      <c r="M509" s="179"/>
      <c r="N509" s="42"/>
      <c r="O509" s="41"/>
      <c r="P509" s="41"/>
      <c r="Q509" s="39"/>
      <c r="R509" s="179"/>
      <c r="S509" s="186"/>
    </row>
    <row r="510" spans="1:19" x14ac:dyDescent="0.2">
      <c r="A510" s="40"/>
      <c r="B510" s="38"/>
      <c r="C510" s="39"/>
      <c r="D510" s="39"/>
      <c r="E510" s="39"/>
      <c r="F510" s="40"/>
      <c r="G510" s="41"/>
      <c r="H510" s="179"/>
      <c r="I510" s="41"/>
      <c r="J510" s="51"/>
      <c r="K510" s="39"/>
      <c r="L510" s="39"/>
      <c r="M510" s="179"/>
      <c r="N510" s="42"/>
      <c r="O510" s="41"/>
      <c r="P510" s="41"/>
      <c r="Q510" s="39"/>
      <c r="R510" s="179"/>
      <c r="S510" s="186"/>
    </row>
    <row r="511" spans="1:19" x14ac:dyDescent="0.2">
      <c r="A511" s="40"/>
      <c r="B511" s="38"/>
      <c r="C511" s="39"/>
      <c r="D511" s="39"/>
      <c r="E511" s="39"/>
      <c r="F511" s="40"/>
      <c r="G511" s="41"/>
      <c r="H511" s="179"/>
      <c r="I511" s="41"/>
      <c r="J511" s="51"/>
      <c r="K511" s="39"/>
      <c r="L511" s="39"/>
      <c r="M511" s="179"/>
      <c r="N511" s="42"/>
      <c r="O511" s="41"/>
      <c r="P511" s="41"/>
      <c r="Q511" s="39"/>
      <c r="R511" s="179"/>
      <c r="S511" s="186"/>
    </row>
    <row r="512" spans="1:19" x14ac:dyDescent="0.2">
      <c r="A512" s="40"/>
      <c r="B512" s="38"/>
      <c r="C512" s="39"/>
      <c r="D512" s="39"/>
      <c r="E512" s="39"/>
      <c r="F512" s="40"/>
      <c r="G512" s="41"/>
      <c r="H512" s="179"/>
      <c r="I512" s="41"/>
      <c r="J512" s="51"/>
      <c r="K512" s="39"/>
      <c r="L512" s="39"/>
      <c r="M512" s="179"/>
      <c r="N512" s="42"/>
      <c r="O512" s="41"/>
      <c r="P512" s="41"/>
      <c r="Q512" s="39"/>
      <c r="R512" s="179"/>
      <c r="S512" s="186"/>
    </row>
    <row r="513" spans="1:19" x14ac:dyDescent="0.2">
      <c r="A513" s="40"/>
      <c r="B513" s="38"/>
      <c r="C513" s="39"/>
      <c r="D513" s="39"/>
      <c r="E513" s="39"/>
      <c r="F513" s="40"/>
      <c r="G513" s="41"/>
      <c r="H513" s="179"/>
      <c r="I513" s="41"/>
      <c r="J513" s="51"/>
      <c r="K513" s="39"/>
      <c r="L513" s="39"/>
      <c r="M513" s="179"/>
      <c r="N513" s="42"/>
      <c r="O513" s="41"/>
      <c r="P513" s="41"/>
      <c r="Q513" s="39"/>
      <c r="R513" s="179"/>
      <c r="S513" s="186"/>
    </row>
    <row r="514" spans="1:19" x14ac:dyDescent="0.2">
      <c r="A514" s="40"/>
      <c r="B514" s="38"/>
      <c r="C514" s="39"/>
      <c r="D514" s="39"/>
      <c r="E514" s="39"/>
      <c r="F514" s="40"/>
      <c r="G514" s="41"/>
      <c r="H514" s="179"/>
      <c r="I514" s="41"/>
      <c r="J514" s="51"/>
      <c r="K514" s="39"/>
      <c r="L514" s="39"/>
      <c r="M514" s="179"/>
      <c r="N514" s="42"/>
      <c r="O514" s="41"/>
      <c r="P514" s="41"/>
      <c r="Q514" s="39"/>
      <c r="R514" s="179"/>
      <c r="S514" s="186"/>
    </row>
    <row r="515" spans="1:19" x14ac:dyDescent="0.2">
      <c r="A515" s="40"/>
      <c r="B515" s="38"/>
      <c r="C515" s="39"/>
      <c r="D515" s="39"/>
      <c r="E515" s="39"/>
      <c r="F515" s="40"/>
      <c r="G515" s="41"/>
      <c r="H515" s="179"/>
      <c r="I515" s="41"/>
      <c r="J515" s="51"/>
      <c r="K515" s="39"/>
      <c r="L515" s="39"/>
      <c r="M515" s="179"/>
      <c r="N515" s="42"/>
      <c r="O515" s="41"/>
      <c r="P515" s="41"/>
      <c r="Q515" s="39"/>
      <c r="R515" s="179"/>
      <c r="S515" s="186"/>
    </row>
    <row r="516" spans="1:19" x14ac:dyDescent="0.2">
      <c r="A516" s="40"/>
      <c r="B516" s="38"/>
      <c r="C516" s="39"/>
      <c r="D516" s="39"/>
      <c r="E516" s="39"/>
      <c r="F516" s="40"/>
      <c r="G516" s="41"/>
      <c r="H516" s="179"/>
      <c r="I516" s="41"/>
      <c r="J516" s="51"/>
      <c r="K516" s="39"/>
      <c r="L516" s="39"/>
      <c r="M516" s="179"/>
      <c r="N516" s="42"/>
      <c r="O516" s="41"/>
      <c r="P516" s="41"/>
      <c r="Q516" s="39"/>
      <c r="R516" s="179"/>
      <c r="S516" s="186"/>
    </row>
    <row r="517" spans="1:19" x14ac:dyDescent="0.2">
      <c r="A517" s="40"/>
      <c r="B517" s="38"/>
      <c r="C517" s="39"/>
      <c r="D517" s="39"/>
      <c r="E517" s="39"/>
      <c r="F517" s="40"/>
      <c r="G517" s="41"/>
      <c r="H517" s="179"/>
      <c r="I517" s="41"/>
      <c r="J517" s="51"/>
      <c r="K517" s="39"/>
      <c r="L517" s="39"/>
      <c r="M517" s="179"/>
      <c r="N517" s="42"/>
      <c r="O517" s="41"/>
      <c r="P517" s="41"/>
      <c r="Q517" s="39"/>
      <c r="R517" s="179"/>
      <c r="S517" s="186"/>
    </row>
    <row r="518" spans="1:19" x14ac:dyDescent="0.2">
      <c r="A518" s="40"/>
      <c r="B518" s="38"/>
      <c r="C518" s="39"/>
      <c r="D518" s="39"/>
      <c r="E518" s="39"/>
      <c r="F518" s="40"/>
      <c r="G518" s="41"/>
      <c r="H518" s="179"/>
      <c r="I518" s="41"/>
      <c r="J518" s="51"/>
      <c r="K518" s="39"/>
      <c r="L518" s="39"/>
      <c r="M518" s="179"/>
      <c r="N518" s="42"/>
      <c r="O518" s="41"/>
      <c r="P518" s="41"/>
      <c r="Q518" s="39"/>
      <c r="R518" s="179"/>
      <c r="S518" s="186"/>
    </row>
    <row r="519" spans="1:19" x14ac:dyDescent="0.2">
      <c r="A519" s="40"/>
      <c r="B519" s="38"/>
      <c r="C519" s="39"/>
      <c r="D519" s="39"/>
      <c r="E519" s="39"/>
      <c r="F519" s="40"/>
      <c r="G519" s="41"/>
      <c r="H519" s="179"/>
      <c r="I519" s="41"/>
      <c r="J519" s="51"/>
      <c r="K519" s="39"/>
      <c r="L519" s="39"/>
      <c r="M519" s="179"/>
      <c r="N519" s="42"/>
      <c r="O519" s="41"/>
      <c r="P519" s="41"/>
      <c r="Q519" s="39"/>
      <c r="R519" s="179"/>
      <c r="S519" s="186"/>
    </row>
    <row r="520" spans="1:19" x14ac:dyDescent="0.2">
      <c r="A520" s="40"/>
      <c r="B520" s="38"/>
      <c r="C520" s="39"/>
      <c r="D520" s="39"/>
      <c r="E520" s="39"/>
      <c r="F520" s="40"/>
      <c r="G520" s="41"/>
      <c r="H520" s="179"/>
      <c r="I520" s="41"/>
      <c r="J520" s="51"/>
      <c r="K520" s="39"/>
      <c r="L520" s="39"/>
      <c r="M520" s="179"/>
      <c r="N520" s="42"/>
      <c r="O520" s="41"/>
      <c r="P520" s="41"/>
      <c r="Q520" s="39"/>
      <c r="R520" s="179"/>
      <c r="S520" s="186"/>
    </row>
    <row r="521" spans="1:19" x14ac:dyDescent="0.2">
      <c r="A521" s="40"/>
      <c r="B521" s="38"/>
      <c r="C521" s="39"/>
      <c r="D521" s="39"/>
      <c r="E521" s="39"/>
      <c r="F521" s="40"/>
      <c r="G521" s="41"/>
      <c r="H521" s="179"/>
      <c r="I521" s="41"/>
      <c r="J521" s="51"/>
      <c r="K521" s="39"/>
      <c r="L521" s="39"/>
      <c r="M521" s="179"/>
      <c r="N521" s="42"/>
      <c r="O521" s="41"/>
      <c r="P521" s="41"/>
      <c r="Q521" s="39"/>
      <c r="R521" s="179"/>
      <c r="S521" s="186"/>
    </row>
    <row r="522" spans="1:19" x14ac:dyDescent="0.2">
      <c r="A522" s="40"/>
      <c r="B522" s="38"/>
      <c r="C522" s="39"/>
      <c r="D522" s="39"/>
      <c r="E522" s="39"/>
      <c r="F522" s="40"/>
      <c r="G522" s="41"/>
      <c r="H522" s="179"/>
      <c r="I522" s="41"/>
      <c r="J522" s="51"/>
      <c r="K522" s="39"/>
      <c r="L522" s="39"/>
      <c r="M522" s="179"/>
      <c r="N522" s="42"/>
      <c r="O522" s="41"/>
      <c r="P522" s="41"/>
      <c r="Q522" s="39"/>
      <c r="R522" s="179"/>
      <c r="S522" s="186"/>
    </row>
    <row r="523" spans="1:19" x14ac:dyDescent="0.2">
      <c r="A523" s="40"/>
      <c r="B523" s="38"/>
      <c r="C523" s="39"/>
      <c r="D523" s="39"/>
      <c r="E523" s="39"/>
      <c r="F523" s="40"/>
      <c r="G523" s="41"/>
      <c r="H523" s="179"/>
      <c r="I523" s="41"/>
      <c r="J523" s="51"/>
      <c r="K523" s="39"/>
      <c r="L523" s="39"/>
      <c r="M523" s="179"/>
      <c r="N523" s="42"/>
      <c r="O523" s="41"/>
      <c r="P523" s="41"/>
      <c r="Q523" s="39"/>
      <c r="R523" s="179"/>
      <c r="S523" s="186"/>
    </row>
    <row r="524" spans="1:19" x14ac:dyDescent="0.2">
      <c r="A524" s="40"/>
      <c r="B524" s="38"/>
      <c r="C524" s="39"/>
      <c r="D524" s="39"/>
      <c r="E524" s="39"/>
      <c r="F524" s="40"/>
      <c r="G524" s="41"/>
      <c r="H524" s="179"/>
      <c r="I524" s="41"/>
      <c r="J524" s="51"/>
      <c r="K524" s="39"/>
      <c r="L524" s="39"/>
      <c r="M524" s="179"/>
      <c r="N524" s="42"/>
      <c r="O524" s="41"/>
      <c r="P524" s="41"/>
      <c r="Q524" s="39"/>
      <c r="R524" s="179"/>
      <c r="S524" s="186"/>
    </row>
    <row r="525" spans="1:19" x14ac:dyDescent="0.2">
      <c r="A525" s="40"/>
      <c r="B525" s="38"/>
      <c r="C525" s="39"/>
      <c r="D525" s="39"/>
      <c r="E525" s="39"/>
      <c r="F525" s="40"/>
      <c r="G525" s="41"/>
      <c r="H525" s="179"/>
      <c r="I525" s="41"/>
      <c r="J525" s="51"/>
      <c r="K525" s="39"/>
      <c r="L525" s="39"/>
      <c r="M525" s="179"/>
      <c r="N525" s="42"/>
      <c r="O525" s="41"/>
      <c r="P525" s="41"/>
      <c r="Q525" s="39"/>
      <c r="R525" s="179"/>
      <c r="S525" s="186"/>
    </row>
    <row r="526" spans="1:19" x14ac:dyDescent="0.2">
      <c r="A526" s="40"/>
      <c r="B526" s="38"/>
      <c r="C526" s="39"/>
      <c r="D526" s="39"/>
      <c r="E526" s="39"/>
      <c r="F526" s="40"/>
      <c r="G526" s="41"/>
      <c r="H526" s="179"/>
      <c r="I526" s="41"/>
      <c r="J526" s="51"/>
      <c r="K526" s="39"/>
      <c r="L526" s="39"/>
      <c r="M526" s="179"/>
      <c r="N526" s="42"/>
      <c r="O526" s="41"/>
      <c r="P526" s="41"/>
      <c r="Q526" s="39"/>
      <c r="R526" s="179"/>
      <c r="S526" s="186"/>
    </row>
    <row r="527" spans="1:19" x14ac:dyDescent="0.2">
      <c r="A527" s="40"/>
      <c r="B527" s="38"/>
      <c r="C527" s="39"/>
      <c r="D527" s="39"/>
      <c r="E527" s="39"/>
      <c r="F527" s="40"/>
      <c r="G527" s="41"/>
      <c r="H527" s="179"/>
      <c r="I527" s="41"/>
      <c r="J527" s="51"/>
      <c r="K527" s="39"/>
      <c r="L527" s="39"/>
      <c r="M527" s="179"/>
      <c r="N527" s="42"/>
      <c r="O527" s="41"/>
      <c r="P527" s="41"/>
      <c r="Q527" s="39"/>
      <c r="R527" s="179"/>
      <c r="S527" s="186"/>
    </row>
    <row r="528" spans="1:19" x14ac:dyDescent="0.2">
      <c r="A528" s="40"/>
      <c r="B528" s="38"/>
      <c r="C528" s="39"/>
      <c r="D528" s="39"/>
      <c r="E528" s="39"/>
      <c r="F528" s="40"/>
      <c r="G528" s="41"/>
      <c r="H528" s="179"/>
      <c r="I528" s="41"/>
      <c r="J528" s="51"/>
      <c r="K528" s="39"/>
      <c r="L528" s="39"/>
      <c r="M528" s="179"/>
      <c r="N528" s="42"/>
      <c r="O528" s="41"/>
      <c r="P528" s="41"/>
      <c r="Q528" s="39"/>
      <c r="R528" s="179"/>
      <c r="S528" s="186"/>
    </row>
    <row r="529" spans="1:19" x14ac:dyDescent="0.2">
      <c r="A529" s="40"/>
      <c r="B529" s="38"/>
      <c r="C529" s="39"/>
      <c r="D529" s="39"/>
      <c r="E529" s="39"/>
      <c r="F529" s="40"/>
      <c r="G529" s="41"/>
      <c r="H529" s="179"/>
      <c r="I529" s="41"/>
      <c r="J529" s="51"/>
      <c r="K529" s="39"/>
      <c r="L529" s="39"/>
      <c r="M529" s="179"/>
      <c r="N529" s="42"/>
      <c r="O529" s="41"/>
      <c r="P529" s="41"/>
      <c r="Q529" s="39"/>
      <c r="R529" s="179"/>
      <c r="S529" s="186"/>
    </row>
    <row r="530" spans="1:19" x14ac:dyDescent="0.2">
      <c r="A530" s="40"/>
      <c r="B530" s="38"/>
      <c r="C530" s="39"/>
      <c r="D530" s="39"/>
      <c r="E530" s="39"/>
      <c r="F530" s="40"/>
      <c r="G530" s="41"/>
      <c r="H530" s="179"/>
      <c r="I530" s="41"/>
      <c r="J530" s="51"/>
      <c r="K530" s="39"/>
      <c r="L530" s="39"/>
      <c r="M530" s="179"/>
      <c r="N530" s="42"/>
      <c r="O530" s="41"/>
      <c r="P530" s="41"/>
      <c r="Q530" s="39"/>
      <c r="R530" s="179"/>
      <c r="S530" s="186"/>
    </row>
    <row r="531" spans="1:19" x14ac:dyDescent="0.2">
      <c r="A531" s="40"/>
      <c r="B531" s="38"/>
      <c r="C531" s="39"/>
      <c r="D531" s="39"/>
      <c r="E531" s="39"/>
      <c r="F531" s="40"/>
      <c r="G531" s="41"/>
      <c r="H531" s="179"/>
      <c r="I531" s="41"/>
      <c r="J531" s="51"/>
      <c r="K531" s="39"/>
      <c r="L531" s="39"/>
      <c r="M531" s="179"/>
      <c r="N531" s="42"/>
      <c r="O531" s="41"/>
      <c r="P531" s="41"/>
      <c r="Q531" s="39"/>
      <c r="R531" s="179"/>
      <c r="S531" s="186"/>
    </row>
    <row r="532" spans="1:19" x14ac:dyDescent="0.2">
      <c r="A532" s="40"/>
      <c r="B532" s="38"/>
      <c r="C532" s="39"/>
      <c r="D532" s="39"/>
      <c r="E532" s="39"/>
      <c r="F532" s="40"/>
      <c r="G532" s="41"/>
      <c r="H532" s="179"/>
      <c r="I532" s="41"/>
      <c r="J532" s="51"/>
      <c r="K532" s="39"/>
      <c r="L532" s="39"/>
      <c r="M532" s="179"/>
      <c r="N532" s="42"/>
      <c r="O532" s="41"/>
      <c r="P532" s="41"/>
      <c r="Q532" s="39"/>
      <c r="R532" s="179"/>
      <c r="S532" s="186"/>
    </row>
    <row r="533" spans="1:19" x14ac:dyDescent="0.2">
      <c r="A533" s="40"/>
      <c r="B533" s="38"/>
      <c r="C533" s="39"/>
      <c r="D533" s="39"/>
      <c r="E533" s="39"/>
      <c r="F533" s="40"/>
      <c r="G533" s="41"/>
      <c r="H533" s="179"/>
      <c r="I533" s="41"/>
      <c r="J533" s="51"/>
      <c r="K533" s="39"/>
      <c r="L533" s="39"/>
      <c r="M533" s="179"/>
      <c r="N533" s="42"/>
      <c r="O533" s="41"/>
      <c r="P533" s="41"/>
      <c r="Q533" s="39"/>
      <c r="R533" s="179"/>
      <c r="S533" s="186"/>
    </row>
    <row r="534" spans="1:19" x14ac:dyDescent="0.2">
      <c r="A534" s="40"/>
      <c r="B534" s="38"/>
      <c r="C534" s="39"/>
      <c r="D534" s="39"/>
      <c r="E534" s="39"/>
      <c r="F534" s="40"/>
      <c r="G534" s="41"/>
      <c r="H534" s="179"/>
      <c r="I534" s="41"/>
      <c r="J534" s="51"/>
      <c r="K534" s="39"/>
      <c r="L534" s="39"/>
      <c r="M534" s="179"/>
      <c r="N534" s="42"/>
      <c r="O534" s="41"/>
      <c r="P534" s="41"/>
      <c r="Q534" s="39"/>
      <c r="R534" s="179"/>
      <c r="S534" s="186"/>
    </row>
    <row r="535" spans="1:19" x14ac:dyDescent="0.2">
      <c r="A535" s="40"/>
      <c r="B535" s="38"/>
      <c r="C535" s="39"/>
      <c r="D535" s="39"/>
      <c r="E535" s="39"/>
      <c r="F535" s="40"/>
      <c r="G535" s="41"/>
      <c r="H535" s="179"/>
      <c r="I535" s="41"/>
      <c r="J535" s="51"/>
      <c r="K535" s="39"/>
      <c r="L535" s="39"/>
      <c r="M535" s="179"/>
      <c r="N535" s="42"/>
      <c r="O535" s="41"/>
      <c r="P535" s="41"/>
      <c r="Q535" s="39"/>
      <c r="R535" s="179"/>
      <c r="S535" s="186"/>
    </row>
    <row r="536" spans="1:19" x14ac:dyDescent="0.2">
      <c r="A536" s="40"/>
      <c r="B536" s="38"/>
      <c r="C536" s="39"/>
      <c r="D536" s="39"/>
      <c r="E536" s="39"/>
      <c r="F536" s="40"/>
      <c r="G536" s="41"/>
      <c r="H536" s="179"/>
      <c r="I536" s="41"/>
      <c r="J536" s="51"/>
      <c r="K536" s="39"/>
      <c r="L536" s="39"/>
      <c r="M536" s="179"/>
      <c r="N536" s="42"/>
      <c r="O536" s="41"/>
      <c r="P536" s="41"/>
      <c r="Q536" s="39"/>
      <c r="R536" s="179"/>
      <c r="S536" s="186"/>
    </row>
    <row r="537" spans="1:19" x14ac:dyDescent="0.2">
      <c r="A537" s="40"/>
      <c r="B537" s="38"/>
      <c r="C537" s="39"/>
      <c r="D537" s="39"/>
      <c r="E537" s="39"/>
      <c r="F537" s="40"/>
      <c r="G537" s="41"/>
      <c r="H537" s="179"/>
      <c r="I537" s="41"/>
      <c r="J537" s="51"/>
      <c r="K537" s="39"/>
      <c r="L537" s="39"/>
      <c r="M537" s="179"/>
      <c r="N537" s="42"/>
      <c r="O537" s="41"/>
      <c r="P537" s="41"/>
      <c r="Q537" s="39"/>
      <c r="R537" s="179"/>
      <c r="S537" s="186"/>
    </row>
    <row r="538" spans="1:19" x14ac:dyDescent="0.2">
      <c r="A538" s="40"/>
      <c r="B538" s="38"/>
      <c r="C538" s="39"/>
      <c r="D538" s="39"/>
      <c r="E538" s="39"/>
      <c r="F538" s="40"/>
      <c r="G538" s="41"/>
      <c r="H538" s="179"/>
      <c r="I538" s="41"/>
      <c r="J538" s="51"/>
      <c r="K538" s="39"/>
      <c r="L538" s="39"/>
      <c r="M538" s="179"/>
      <c r="N538" s="42"/>
      <c r="O538" s="41"/>
      <c r="P538" s="41"/>
      <c r="Q538" s="39"/>
      <c r="R538" s="179"/>
      <c r="S538" s="186"/>
    </row>
    <row r="539" spans="1:19" x14ac:dyDescent="0.2">
      <c r="A539" s="40"/>
      <c r="B539" s="38"/>
      <c r="C539" s="39"/>
      <c r="D539" s="39"/>
      <c r="E539" s="39"/>
      <c r="F539" s="40"/>
      <c r="G539" s="41"/>
      <c r="H539" s="179"/>
      <c r="I539" s="41"/>
      <c r="J539" s="51"/>
      <c r="K539" s="39"/>
      <c r="L539" s="39"/>
      <c r="M539" s="179"/>
      <c r="N539" s="42"/>
      <c r="O539" s="41"/>
      <c r="P539" s="41"/>
      <c r="Q539" s="39"/>
      <c r="R539" s="179"/>
      <c r="S539" s="186"/>
    </row>
    <row r="540" spans="1:19" x14ac:dyDescent="0.2">
      <c r="A540" s="40"/>
      <c r="B540" s="38"/>
      <c r="C540" s="39"/>
      <c r="D540" s="39"/>
      <c r="E540" s="39"/>
      <c r="F540" s="40"/>
      <c r="G540" s="41"/>
      <c r="H540" s="179"/>
      <c r="I540" s="41"/>
      <c r="J540" s="51"/>
      <c r="K540" s="39"/>
      <c r="L540" s="39"/>
      <c r="M540" s="179"/>
      <c r="N540" s="42"/>
      <c r="O540" s="41"/>
      <c r="P540" s="41"/>
      <c r="Q540" s="39"/>
      <c r="R540" s="179"/>
      <c r="S540" s="186"/>
    </row>
    <row r="541" spans="1:19" x14ac:dyDescent="0.2">
      <c r="A541" s="40"/>
      <c r="B541" s="38"/>
      <c r="C541" s="39"/>
      <c r="D541" s="39"/>
      <c r="E541" s="39"/>
      <c r="F541" s="40"/>
      <c r="G541" s="41"/>
      <c r="H541" s="179"/>
      <c r="I541" s="41"/>
      <c r="J541" s="51"/>
      <c r="K541" s="39"/>
      <c r="L541" s="39"/>
      <c r="M541" s="179"/>
      <c r="N541" s="42"/>
      <c r="O541" s="41"/>
      <c r="P541" s="41"/>
      <c r="Q541" s="39"/>
      <c r="R541" s="179"/>
      <c r="S541" s="186"/>
    </row>
    <row r="542" spans="1:19" x14ac:dyDescent="0.2">
      <c r="A542" s="40"/>
      <c r="B542" s="38"/>
      <c r="C542" s="39"/>
      <c r="D542" s="39"/>
      <c r="E542" s="39"/>
      <c r="F542" s="40"/>
      <c r="G542" s="41"/>
      <c r="H542" s="179"/>
      <c r="I542" s="41"/>
      <c r="J542" s="51"/>
      <c r="K542" s="39"/>
      <c r="L542" s="39"/>
      <c r="M542" s="179"/>
      <c r="N542" s="42"/>
      <c r="O542" s="41"/>
      <c r="P542" s="41"/>
      <c r="Q542" s="39"/>
      <c r="R542" s="179"/>
      <c r="S542" s="186"/>
    </row>
    <row r="543" spans="1:19" x14ac:dyDescent="0.2">
      <c r="A543" s="40"/>
      <c r="B543" s="38"/>
      <c r="C543" s="39"/>
      <c r="D543" s="39"/>
      <c r="E543" s="39"/>
      <c r="F543" s="40"/>
      <c r="G543" s="41"/>
      <c r="H543" s="179"/>
      <c r="I543" s="41"/>
      <c r="J543" s="51"/>
      <c r="K543" s="39"/>
      <c r="L543" s="39"/>
      <c r="M543" s="179"/>
      <c r="N543" s="42"/>
      <c r="O543" s="41"/>
      <c r="P543" s="41"/>
      <c r="Q543" s="39"/>
      <c r="R543" s="179"/>
      <c r="S543" s="186"/>
    </row>
    <row r="544" spans="1:19" x14ac:dyDescent="0.2">
      <c r="A544" s="40"/>
      <c r="B544" s="38"/>
      <c r="C544" s="39"/>
      <c r="D544" s="39"/>
      <c r="E544" s="39"/>
      <c r="F544" s="40"/>
      <c r="G544" s="41"/>
      <c r="H544" s="179"/>
      <c r="I544" s="41"/>
      <c r="J544" s="51"/>
      <c r="K544" s="39"/>
      <c r="L544" s="39"/>
      <c r="M544" s="179"/>
      <c r="N544" s="42"/>
      <c r="O544" s="41"/>
      <c r="P544" s="41"/>
      <c r="Q544" s="39"/>
      <c r="R544" s="179"/>
      <c r="S544" s="186"/>
    </row>
    <row r="545" spans="1:19" x14ac:dyDescent="0.2">
      <c r="A545" s="40"/>
      <c r="B545" s="38"/>
      <c r="C545" s="39"/>
      <c r="D545" s="39"/>
      <c r="E545" s="39"/>
      <c r="F545" s="40"/>
      <c r="G545" s="41"/>
      <c r="H545" s="179"/>
      <c r="I545" s="41"/>
      <c r="J545" s="51"/>
      <c r="K545" s="39"/>
      <c r="L545" s="39"/>
      <c r="M545" s="179"/>
      <c r="N545" s="42"/>
      <c r="O545" s="41"/>
      <c r="P545" s="41"/>
      <c r="Q545" s="39"/>
      <c r="R545" s="179"/>
      <c r="S545" s="186"/>
    </row>
    <row r="546" spans="1:19" x14ac:dyDescent="0.2">
      <c r="A546" s="40"/>
      <c r="B546" s="38"/>
      <c r="C546" s="39"/>
      <c r="D546" s="39"/>
      <c r="E546" s="39"/>
      <c r="F546" s="40"/>
      <c r="G546" s="41"/>
      <c r="H546" s="179"/>
      <c r="I546" s="41"/>
      <c r="J546" s="51"/>
      <c r="K546" s="39"/>
      <c r="L546" s="39"/>
      <c r="M546" s="179"/>
      <c r="N546" s="42"/>
      <c r="O546" s="41"/>
      <c r="P546" s="41"/>
      <c r="Q546" s="39"/>
      <c r="R546" s="179"/>
      <c r="S546" s="186"/>
    </row>
    <row r="547" spans="1:19" x14ac:dyDescent="0.2">
      <c r="A547" s="40"/>
      <c r="B547" s="38"/>
      <c r="C547" s="39"/>
      <c r="D547" s="39"/>
      <c r="E547" s="39"/>
      <c r="F547" s="40"/>
      <c r="G547" s="41"/>
      <c r="H547" s="179"/>
      <c r="I547" s="41"/>
      <c r="J547" s="51"/>
      <c r="K547" s="39"/>
      <c r="L547" s="39"/>
      <c r="M547" s="179"/>
      <c r="N547" s="42"/>
      <c r="O547" s="41"/>
      <c r="P547" s="41"/>
      <c r="Q547" s="39"/>
      <c r="R547" s="179"/>
      <c r="S547" s="186"/>
    </row>
    <row r="548" spans="1:19" x14ac:dyDescent="0.2">
      <c r="A548" s="40"/>
      <c r="B548" s="38"/>
      <c r="C548" s="39"/>
      <c r="D548" s="39"/>
      <c r="E548" s="39"/>
      <c r="F548" s="40"/>
      <c r="G548" s="41"/>
      <c r="H548" s="179"/>
      <c r="I548" s="41"/>
      <c r="J548" s="51"/>
      <c r="K548" s="39"/>
      <c r="L548" s="39"/>
      <c r="M548" s="179"/>
      <c r="N548" s="42"/>
      <c r="O548" s="41"/>
      <c r="P548" s="41"/>
      <c r="Q548" s="39"/>
      <c r="R548" s="179"/>
      <c r="S548" s="186"/>
    </row>
    <row r="549" spans="1:19" x14ac:dyDescent="0.2">
      <c r="A549" s="40"/>
      <c r="B549" s="38"/>
      <c r="C549" s="39"/>
      <c r="D549" s="39"/>
      <c r="E549" s="39"/>
      <c r="F549" s="40"/>
      <c r="G549" s="41"/>
      <c r="H549" s="179"/>
      <c r="I549" s="41"/>
      <c r="J549" s="51"/>
      <c r="K549" s="39"/>
      <c r="L549" s="39"/>
      <c r="M549" s="179"/>
      <c r="N549" s="42"/>
      <c r="O549" s="41"/>
      <c r="P549" s="41"/>
      <c r="Q549" s="39"/>
      <c r="R549" s="179"/>
      <c r="S549" s="186"/>
    </row>
    <row r="550" spans="1:19" x14ac:dyDescent="0.2">
      <c r="A550" s="40"/>
      <c r="B550" s="38"/>
      <c r="C550" s="39"/>
      <c r="D550" s="39"/>
      <c r="E550" s="39"/>
      <c r="F550" s="40"/>
      <c r="G550" s="41"/>
      <c r="H550" s="179"/>
      <c r="I550" s="41"/>
      <c r="J550" s="51"/>
      <c r="K550" s="39"/>
      <c r="L550" s="39"/>
      <c r="M550" s="179"/>
      <c r="N550" s="42"/>
      <c r="O550" s="41"/>
      <c r="P550" s="41"/>
      <c r="Q550" s="39"/>
      <c r="R550" s="179"/>
      <c r="S550" s="186"/>
    </row>
    <row r="551" spans="1:19" x14ac:dyDescent="0.2">
      <c r="A551" s="40"/>
      <c r="B551" s="38"/>
      <c r="C551" s="39"/>
      <c r="D551" s="39"/>
      <c r="E551" s="39"/>
      <c r="F551" s="40"/>
      <c r="G551" s="41"/>
      <c r="H551" s="179"/>
      <c r="I551" s="41"/>
      <c r="J551" s="51"/>
      <c r="K551" s="39"/>
      <c r="L551" s="39"/>
      <c r="M551" s="179"/>
      <c r="N551" s="42"/>
      <c r="O551" s="41"/>
      <c r="P551" s="41"/>
      <c r="Q551" s="39"/>
      <c r="R551" s="179"/>
      <c r="S551" s="186"/>
    </row>
    <row r="552" spans="1:19" x14ac:dyDescent="0.2">
      <c r="A552" s="40"/>
      <c r="B552" s="38"/>
      <c r="C552" s="39"/>
      <c r="D552" s="39"/>
      <c r="E552" s="39"/>
      <c r="F552" s="40"/>
      <c r="G552" s="41"/>
      <c r="H552" s="179"/>
      <c r="I552" s="41"/>
      <c r="J552" s="51"/>
      <c r="K552" s="39"/>
      <c r="L552" s="39"/>
      <c r="M552" s="179"/>
      <c r="N552" s="42"/>
      <c r="O552" s="41"/>
      <c r="P552" s="41"/>
      <c r="Q552" s="39"/>
      <c r="R552" s="179"/>
      <c r="S552" s="186"/>
    </row>
    <row r="553" spans="1:19" x14ac:dyDescent="0.2">
      <c r="A553" s="40"/>
      <c r="B553" s="38"/>
      <c r="C553" s="39"/>
      <c r="D553" s="39"/>
      <c r="E553" s="39"/>
      <c r="F553" s="40"/>
      <c r="G553" s="41"/>
      <c r="H553" s="179"/>
      <c r="I553" s="41"/>
      <c r="J553" s="51"/>
      <c r="K553" s="39"/>
      <c r="L553" s="39"/>
      <c r="M553" s="179"/>
      <c r="N553" s="42"/>
      <c r="O553" s="41"/>
      <c r="P553" s="41"/>
      <c r="Q553" s="39"/>
      <c r="R553" s="179"/>
      <c r="S553" s="186"/>
    </row>
    <row r="554" spans="1:19" x14ac:dyDescent="0.2">
      <c r="A554" s="40"/>
      <c r="B554" s="38"/>
      <c r="C554" s="39"/>
      <c r="D554" s="39"/>
      <c r="E554" s="39"/>
      <c r="F554" s="40"/>
      <c r="G554" s="41"/>
      <c r="H554" s="179"/>
      <c r="I554" s="41"/>
      <c r="J554" s="51"/>
      <c r="K554" s="39"/>
      <c r="L554" s="39"/>
      <c r="M554" s="179"/>
      <c r="N554" s="42"/>
      <c r="O554" s="41"/>
      <c r="P554" s="41"/>
      <c r="Q554" s="39"/>
      <c r="R554" s="179"/>
      <c r="S554" s="186"/>
    </row>
    <row r="555" spans="1:19" x14ac:dyDescent="0.2">
      <c r="A555" s="40"/>
      <c r="B555" s="38"/>
      <c r="C555" s="39"/>
      <c r="D555" s="39"/>
      <c r="E555" s="39"/>
      <c r="F555" s="40"/>
      <c r="G555" s="41"/>
      <c r="H555" s="179"/>
      <c r="I555" s="41"/>
      <c r="J555" s="51"/>
      <c r="K555" s="39"/>
      <c r="L555" s="39"/>
      <c r="M555" s="179"/>
      <c r="N555" s="42"/>
      <c r="O555" s="41"/>
      <c r="P555" s="41"/>
      <c r="Q555" s="39"/>
      <c r="R555" s="179"/>
      <c r="S555" s="186"/>
    </row>
    <row r="556" spans="1:19" x14ac:dyDescent="0.2">
      <c r="A556" s="40"/>
      <c r="B556" s="38"/>
      <c r="C556" s="39"/>
      <c r="D556" s="39"/>
      <c r="E556" s="39"/>
      <c r="F556" s="40"/>
      <c r="G556" s="41"/>
      <c r="H556" s="179"/>
      <c r="I556" s="41"/>
      <c r="J556" s="51"/>
      <c r="K556" s="39"/>
      <c r="L556" s="39"/>
      <c r="M556" s="179"/>
      <c r="N556" s="42"/>
      <c r="O556" s="41"/>
      <c r="P556" s="41"/>
      <c r="Q556" s="39"/>
      <c r="R556" s="179"/>
      <c r="S556" s="186"/>
    </row>
    <row r="557" spans="1:19" x14ac:dyDescent="0.2">
      <c r="A557" s="40"/>
      <c r="B557" s="38"/>
      <c r="C557" s="39"/>
      <c r="D557" s="39"/>
      <c r="E557" s="39"/>
      <c r="F557" s="40"/>
      <c r="G557" s="41"/>
      <c r="H557" s="179"/>
      <c r="I557" s="41"/>
      <c r="J557" s="51"/>
      <c r="K557" s="39"/>
      <c r="L557" s="39"/>
      <c r="M557" s="179"/>
      <c r="N557" s="42"/>
      <c r="O557" s="41"/>
      <c r="P557" s="41"/>
      <c r="Q557" s="39"/>
      <c r="R557" s="179"/>
      <c r="S557" s="186"/>
    </row>
    <row r="558" spans="1:19" x14ac:dyDescent="0.2">
      <c r="A558" s="40"/>
      <c r="B558" s="38"/>
      <c r="C558" s="39"/>
      <c r="D558" s="39"/>
      <c r="E558" s="39"/>
      <c r="F558" s="40"/>
      <c r="G558" s="41"/>
      <c r="H558" s="179"/>
      <c r="I558" s="41"/>
      <c r="J558" s="51"/>
      <c r="K558" s="39"/>
      <c r="L558" s="39"/>
      <c r="M558" s="179"/>
      <c r="N558" s="42"/>
      <c r="O558" s="41"/>
      <c r="P558" s="41"/>
      <c r="Q558" s="39"/>
      <c r="R558" s="179"/>
      <c r="S558" s="186"/>
    </row>
    <row r="559" spans="1:19" x14ac:dyDescent="0.2">
      <c r="A559" s="40"/>
      <c r="B559" s="38"/>
      <c r="C559" s="39"/>
      <c r="D559" s="39"/>
      <c r="E559" s="39"/>
      <c r="F559" s="40"/>
      <c r="G559" s="41"/>
      <c r="H559" s="179"/>
      <c r="I559" s="41"/>
      <c r="J559" s="51"/>
      <c r="K559" s="39"/>
      <c r="L559" s="39"/>
      <c r="M559" s="179"/>
      <c r="N559" s="42"/>
      <c r="O559" s="41"/>
      <c r="P559" s="41"/>
      <c r="Q559" s="39"/>
      <c r="R559" s="179"/>
      <c r="S559" s="186"/>
    </row>
    <row r="560" spans="1:19" x14ac:dyDescent="0.2">
      <c r="A560" s="40"/>
      <c r="B560" s="38"/>
      <c r="C560" s="39"/>
      <c r="D560" s="39"/>
      <c r="E560" s="39"/>
      <c r="F560" s="40"/>
      <c r="G560" s="41"/>
      <c r="H560" s="179"/>
      <c r="I560" s="41"/>
      <c r="J560" s="51"/>
      <c r="K560" s="39"/>
      <c r="L560" s="39"/>
      <c r="M560" s="179"/>
      <c r="N560" s="42"/>
      <c r="O560" s="41"/>
      <c r="P560" s="41"/>
      <c r="Q560" s="39"/>
      <c r="R560" s="179"/>
      <c r="S560" s="186"/>
    </row>
    <row r="561" spans="1:19" x14ac:dyDescent="0.2">
      <c r="A561" s="40"/>
      <c r="B561" s="38"/>
      <c r="C561" s="39"/>
      <c r="D561" s="39"/>
      <c r="E561" s="39"/>
      <c r="F561" s="40"/>
      <c r="G561" s="41"/>
      <c r="H561" s="179"/>
      <c r="I561" s="41"/>
      <c r="J561" s="51"/>
      <c r="K561" s="39"/>
      <c r="L561" s="39"/>
      <c r="M561" s="179"/>
      <c r="N561" s="42"/>
      <c r="O561" s="41"/>
      <c r="P561" s="41"/>
      <c r="Q561" s="39"/>
      <c r="R561" s="179"/>
      <c r="S561" s="186"/>
    </row>
    <row r="562" spans="1:19" x14ac:dyDescent="0.2">
      <c r="A562" s="40"/>
      <c r="B562" s="38"/>
      <c r="C562" s="39"/>
      <c r="D562" s="39"/>
      <c r="E562" s="39"/>
      <c r="F562" s="40"/>
      <c r="G562" s="41"/>
      <c r="H562" s="179"/>
      <c r="I562" s="41"/>
      <c r="J562" s="51"/>
      <c r="K562" s="39"/>
      <c r="L562" s="39"/>
      <c r="M562" s="179"/>
      <c r="N562" s="42"/>
      <c r="O562" s="41"/>
      <c r="P562" s="41"/>
      <c r="Q562" s="39"/>
      <c r="R562" s="179"/>
      <c r="S562" s="186"/>
    </row>
    <row r="563" spans="1:19" x14ac:dyDescent="0.2">
      <c r="A563" s="40"/>
      <c r="B563" s="38"/>
      <c r="C563" s="39"/>
      <c r="D563" s="39"/>
      <c r="E563" s="39"/>
      <c r="F563" s="40"/>
      <c r="G563" s="41"/>
      <c r="H563" s="179"/>
      <c r="I563" s="41"/>
      <c r="J563" s="51"/>
      <c r="K563" s="39"/>
      <c r="L563" s="39"/>
      <c r="M563" s="179"/>
      <c r="N563" s="42"/>
      <c r="O563" s="41"/>
      <c r="P563" s="41"/>
      <c r="Q563" s="39"/>
      <c r="R563" s="179"/>
      <c r="S563" s="186"/>
    </row>
    <row r="564" spans="1:19" x14ac:dyDescent="0.2">
      <c r="A564" s="40"/>
      <c r="B564" s="38"/>
      <c r="C564" s="39"/>
      <c r="D564" s="39"/>
      <c r="E564" s="39"/>
      <c r="F564" s="40"/>
      <c r="G564" s="41"/>
      <c r="H564" s="179"/>
      <c r="I564" s="41"/>
      <c r="J564" s="51"/>
      <c r="K564" s="39"/>
      <c r="L564" s="39"/>
      <c r="M564" s="179"/>
      <c r="N564" s="42"/>
      <c r="O564" s="41"/>
      <c r="P564" s="41"/>
      <c r="Q564" s="39"/>
      <c r="R564" s="179"/>
      <c r="S564" s="186"/>
    </row>
    <row r="565" spans="1:19" x14ac:dyDescent="0.2">
      <c r="A565" s="40"/>
      <c r="B565" s="38"/>
      <c r="C565" s="39"/>
      <c r="D565" s="39"/>
      <c r="E565" s="39"/>
      <c r="F565" s="40"/>
      <c r="G565" s="41"/>
      <c r="H565" s="179"/>
      <c r="I565" s="41"/>
      <c r="J565" s="51"/>
      <c r="K565" s="39"/>
      <c r="L565" s="39"/>
      <c r="M565" s="179"/>
      <c r="N565" s="42"/>
      <c r="O565" s="41"/>
      <c r="P565" s="41"/>
      <c r="Q565" s="39"/>
      <c r="R565" s="179"/>
      <c r="S565" s="186"/>
    </row>
    <row r="566" spans="1:19" x14ac:dyDescent="0.2">
      <c r="A566" s="40"/>
      <c r="B566" s="38"/>
      <c r="C566" s="39"/>
      <c r="D566" s="39"/>
      <c r="E566" s="39"/>
      <c r="F566" s="40"/>
      <c r="G566" s="41"/>
      <c r="H566" s="179"/>
      <c r="I566" s="41"/>
      <c r="J566" s="51"/>
      <c r="K566" s="39"/>
      <c r="L566" s="39"/>
      <c r="M566" s="179"/>
      <c r="N566" s="42"/>
      <c r="O566" s="41"/>
      <c r="P566" s="41"/>
      <c r="Q566" s="39"/>
      <c r="R566" s="179"/>
      <c r="S566" s="186"/>
    </row>
    <row r="567" spans="1:19" x14ac:dyDescent="0.2">
      <c r="A567" s="40"/>
      <c r="B567" s="38"/>
      <c r="C567" s="39"/>
      <c r="D567" s="39"/>
      <c r="E567" s="39"/>
      <c r="F567" s="40"/>
      <c r="G567" s="41"/>
      <c r="H567" s="179"/>
      <c r="I567" s="41"/>
      <c r="J567" s="51"/>
      <c r="K567" s="39"/>
      <c r="L567" s="39"/>
      <c r="M567" s="179"/>
      <c r="N567" s="42"/>
      <c r="O567" s="41"/>
      <c r="P567" s="41"/>
      <c r="Q567" s="39"/>
      <c r="R567" s="179"/>
      <c r="S567" s="186"/>
    </row>
    <row r="568" spans="1:19" x14ac:dyDescent="0.2">
      <c r="A568" s="40"/>
      <c r="B568" s="38"/>
      <c r="C568" s="39"/>
      <c r="D568" s="39"/>
      <c r="E568" s="39"/>
      <c r="F568" s="40"/>
      <c r="G568" s="41"/>
      <c r="H568" s="179"/>
      <c r="I568" s="41"/>
      <c r="J568" s="51"/>
      <c r="K568" s="39"/>
      <c r="L568" s="39"/>
      <c r="M568" s="179"/>
      <c r="N568" s="42"/>
      <c r="O568" s="41"/>
      <c r="P568" s="41"/>
      <c r="Q568" s="39"/>
      <c r="R568" s="179"/>
      <c r="S568" s="186"/>
    </row>
    <row r="569" spans="1:19" x14ac:dyDescent="0.2">
      <c r="A569" s="40"/>
      <c r="B569" s="38"/>
      <c r="C569" s="39"/>
      <c r="D569" s="39"/>
      <c r="E569" s="39"/>
      <c r="F569" s="40"/>
      <c r="G569" s="41"/>
      <c r="H569" s="179"/>
      <c r="I569" s="41"/>
      <c r="J569" s="51"/>
      <c r="K569" s="39"/>
      <c r="L569" s="39"/>
      <c r="M569" s="179"/>
      <c r="N569" s="42"/>
      <c r="O569" s="41"/>
      <c r="P569" s="41"/>
      <c r="Q569" s="39"/>
      <c r="R569" s="179"/>
      <c r="S569" s="186"/>
    </row>
    <row r="570" spans="1:19" x14ac:dyDescent="0.2">
      <c r="A570" s="40"/>
      <c r="B570" s="38"/>
      <c r="C570" s="39"/>
      <c r="D570" s="39"/>
      <c r="E570" s="39"/>
      <c r="F570" s="40"/>
      <c r="G570" s="41"/>
      <c r="H570" s="179"/>
      <c r="I570" s="41"/>
      <c r="J570" s="51"/>
      <c r="K570" s="39"/>
      <c r="L570" s="39"/>
      <c r="M570" s="179"/>
      <c r="N570" s="42"/>
      <c r="O570" s="41"/>
      <c r="P570" s="41"/>
      <c r="Q570" s="39"/>
      <c r="R570" s="179"/>
      <c r="S570" s="186"/>
    </row>
    <row r="571" spans="1:19" x14ac:dyDescent="0.2">
      <c r="A571" s="40"/>
      <c r="B571" s="38"/>
      <c r="C571" s="39"/>
      <c r="D571" s="39"/>
      <c r="E571" s="39"/>
      <c r="F571" s="40"/>
      <c r="G571" s="41"/>
      <c r="H571" s="179"/>
      <c r="I571" s="41"/>
      <c r="J571" s="51"/>
      <c r="K571" s="39"/>
      <c r="L571" s="39"/>
      <c r="M571" s="179"/>
      <c r="N571" s="42"/>
      <c r="O571" s="41"/>
      <c r="P571" s="41"/>
      <c r="Q571" s="39"/>
      <c r="R571" s="179"/>
      <c r="S571" s="186"/>
    </row>
    <row r="572" spans="1:19" x14ac:dyDescent="0.2">
      <c r="A572" s="40"/>
      <c r="B572" s="38"/>
      <c r="C572" s="39"/>
      <c r="D572" s="39"/>
      <c r="E572" s="39"/>
      <c r="F572" s="40"/>
      <c r="G572" s="41"/>
      <c r="H572" s="179"/>
      <c r="I572" s="41"/>
      <c r="J572" s="51"/>
      <c r="K572" s="39"/>
      <c r="L572" s="39"/>
      <c r="M572" s="179"/>
      <c r="N572" s="42"/>
      <c r="O572" s="41"/>
      <c r="P572" s="41"/>
      <c r="Q572" s="39"/>
      <c r="R572" s="179"/>
      <c r="S572" s="186"/>
    </row>
    <row r="573" spans="1:19" x14ac:dyDescent="0.2">
      <c r="A573" s="40"/>
      <c r="B573" s="38"/>
      <c r="C573" s="39"/>
      <c r="D573" s="39"/>
      <c r="E573" s="39"/>
      <c r="F573" s="40"/>
      <c r="G573" s="41"/>
      <c r="H573" s="179"/>
      <c r="I573" s="41"/>
      <c r="J573" s="51"/>
      <c r="K573" s="39"/>
      <c r="L573" s="39"/>
      <c r="M573" s="179"/>
      <c r="N573" s="42"/>
      <c r="O573" s="41"/>
      <c r="P573" s="41"/>
      <c r="Q573" s="39"/>
      <c r="R573" s="179"/>
      <c r="S573" s="186"/>
    </row>
    <row r="574" spans="1:19" x14ac:dyDescent="0.2">
      <c r="A574" s="40"/>
      <c r="B574" s="38"/>
      <c r="C574" s="39"/>
      <c r="D574" s="39"/>
      <c r="E574" s="39"/>
      <c r="F574" s="40"/>
      <c r="G574" s="41"/>
      <c r="H574" s="179"/>
      <c r="I574" s="41"/>
      <c r="J574" s="51"/>
      <c r="K574" s="39"/>
      <c r="L574" s="39"/>
      <c r="M574" s="179"/>
      <c r="N574" s="42"/>
      <c r="O574" s="41"/>
      <c r="P574" s="41"/>
      <c r="Q574" s="39"/>
      <c r="R574" s="179"/>
      <c r="S574" s="186"/>
    </row>
    <row r="575" spans="1:19" x14ac:dyDescent="0.2">
      <c r="A575" s="40"/>
      <c r="B575" s="38"/>
      <c r="C575" s="39"/>
      <c r="D575" s="39"/>
      <c r="E575" s="39"/>
      <c r="F575" s="40"/>
      <c r="G575" s="41"/>
      <c r="H575" s="179"/>
      <c r="I575" s="41"/>
      <c r="J575" s="51"/>
      <c r="K575" s="39"/>
      <c r="L575" s="39"/>
      <c r="M575" s="179"/>
      <c r="N575" s="42"/>
      <c r="O575" s="41"/>
      <c r="P575" s="41"/>
      <c r="Q575" s="39"/>
      <c r="R575" s="179"/>
      <c r="S575" s="186"/>
    </row>
    <row r="576" spans="1:19" x14ac:dyDescent="0.2">
      <c r="A576" s="40"/>
      <c r="B576" s="38"/>
      <c r="C576" s="39"/>
      <c r="D576" s="39"/>
      <c r="E576" s="39"/>
      <c r="F576" s="40"/>
      <c r="G576" s="41"/>
      <c r="H576" s="179"/>
      <c r="I576" s="41"/>
      <c r="J576" s="51"/>
      <c r="K576" s="39"/>
      <c r="L576" s="39"/>
      <c r="M576" s="179"/>
      <c r="N576" s="42"/>
      <c r="O576" s="41"/>
      <c r="P576" s="41"/>
      <c r="Q576" s="39"/>
      <c r="R576" s="179"/>
      <c r="S576" s="186"/>
    </row>
    <row r="577" spans="1:19" x14ac:dyDescent="0.2">
      <c r="A577" s="40"/>
      <c r="B577" s="38"/>
      <c r="C577" s="39"/>
      <c r="D577" s="39"/>
      <c r="E577" s="39"/>
      <c r="F577" s="40"/>
      <c r="G577" s="41"/>
      <c r="H577" s="179"/>
      <c r="I577" s="41"/>
      <c r="J577" s="51"/>
      <c r="K577" s="39"/>
      <c r="L577" s="39"/>
      <c r="M577" s="179"/>
      <c r="N577" s="42"/>
      <c r="O577" s="41"/>
      <c r="P577" s="41"/>
      <c r="Q577" s="39"/>
      <c r="R577" s="179"/>
      <c r="S577" s="186"/>
    </row>
    <row r="578" spans="1:19" x14ac:dyDescent="0.2">
      <c r="A578" s="40"/>
      <c r="B578" s="38"/>
      <c r="C578" s="39"/>
      <c r="D578" s="39"/>
      <c r="E578" s="39"/>
      <c r="F578" s="40"/>
      <c r="G578" s="41"/>
      <c r="H578" s="179"/>
      <c r="I578" s="41"/>
      <c r="J578" s="51"/>
      <c r="K578" s="39"/>
      <c r="L578" s="39"/>
      <c r="M578" s="179"/>
      <c r="N578" s="42"/>
      <c r="O578" s="41"/>
      <c r="P578" s="41"/>
      <c r="Q578" s="39"/>
      <c r="R578" s="179"/>
      <c r="S578" s="186"/>
    </row>
    <row r="579" spans="1:19" x14ac:dyDescent="0.2">
      <c r="A579" s="40"/>
      <c r="B579" s="38"/>
      <c r="C579" s="39"/>
      <c r="D579" s="39"/>
      <c r="E579" s="39"/>
      <c r="F579" s="40"/>
      <c r="G579" s="41"/>
      <c r="H579" s="179"/>
      <c r="I579" s="41"/>
      <c r="J579" s="51"/>
      <c r="K579" s="39"/>
      <c r="L579" s="39"/>
      <c r="M579" s="179"/>
      <c r="N579" s="42"/>
      <c r="O579" s="41"/>
      <c r="P579" s="41"/>
      <c r="Q579" s="39"/>
      <c r="R579" s="179"/>
      <c r="S579" s="186"/>
    </row>
    <row r="580" spans="1:19" x14ac:dyDescent="0.2">
      <c r="A580" s="40"/>
      <c r="B580" s="38"/>
      <c r="C580" s="39"/>
      <c r="D580" s="39"/>
      <c r="E580" s="39"/>
      <c r="F580" s="40"/>
      <c r="G580" s="41"/>
      <c r="H580" s="179"/>
      <c r="I580" s="41"/>
      <c r="J580" s="51"/>
      <c r="K580" s="39"/>
      <c r="L580" s="39"/>
      <c r="M580" s="179"/>
      <c r="N580" s="42"/>
      <c r="O580" s="41"/>
      <c r="P580" s="41"/>
      <c r="Q580" s="39"/>
      <c r="R580" s="179"/>
      <c r="S580" s="186"/>
    </row>
    <row r="581" spans="1:19" x14ac:dyDescent="0.2">
      <c r="A581" s="40"/>
      <c r="B581" s="38"/>
      <c r="C581" s="39"/>
      <c r="D581" s="39"/>
      <c r="E581" s="39"/>
      <c r="F581" s="40"/>
      <c r="G581" s="41"/>
      <c r="H581" s="179"/>
      <c r="I581" s="41"/>
      <c r="J581" s="51"/>
      <c r="K581" s="39"/>
      <c r="L581" s="39"/>
      <c r="M581" s="179"/>
      <c r="N581" s="42"/>
      <c r="O581" s="41"/>
      <c r="P581" s="41"/>
      <c r="Q581" s="39"/>
      <c r="R581" s="179"/>
      <c r="S581" s="186"/>
    </row>
    <row r="582" spans="1:19" x14ac:dyDescent="0.2">
      <c r="A582" s="40"/>
      <c r="B582" s="38"/>
      <c r="C582" s="39"/>
      <c r="D582" s="39"/>
      <c r="E582" s="39"/>
      <c r="F582" s="40"/>
      <c r="G582" s="41"/>
      <c r="H582" s="179"/>
      <c r="I582" s="41"/>
      <c r="J582" s="51"/>
      <c r="K582" s="39"/>
      <c r="L582" s="39"/>
      <c r="M582" s="179"/>
      <c r="N582" s="42"/>
      <c r="O582" s="41"/>
      <c r="P582" s="41"/>
      <c r="Q582" s="39"/>
      <c r="R582" s="179"/>
      <c r="S582" s="186"/>
    </row>
    <row r="583" spans="1:19" x14ac:dyDescent="0.2">
      <c r="A583" s="40"/>
      <c r="B583" s="38"/>
      <c r="C583" s="39"/>
      <c r="D583" s="39"/>
      <c r="E583" s="39"/>
      <c r="F583" s="40"/>
      <c r="G583" s="41"/>
      <c r="H583" s="179"/>
      <c r="I583" s="41"/>
      <c r="J583" s="51"/>
      <c r="K583" s="39"/>
      <c r="L583" s="39"/>
      <c r="M583" s="179"/>
      <c r="N583" s="42"/>
      <c r="O583" s="41"/>
      <c r="P583" s="41"/>
      <c r="Q583" s="39"/>
      <c r="R583" s="179"/>
      <c r="S583" s="186"/>
    </row>
    <row r="584" spans="1:19" x14ac:dyDescent="0.2">
      <c r="A584" s="40"/>
      <c r="B584" s="38"/>
      <c r="C584" s="39"/>
      <c r="D584" s="39"/>
      <c r="E584" s="39"/>
      <c r="F584" s="40"/>
      <c r="G584" s="41"/>
      <c r="H584" s="179"/>
      <c r="I584" s="41"/>
      <c r="J584" s="51"/>
      <c r="K584" s="39"/>
      <c r="L584" s="39"/>
      <c r="M584" s="179"/>
      <c r="N584" s="42"/>
      <c r="O584" s="41"/>
      <c r="P584" s="41"/>
      <c r="Q584" s="39"/>
      <c r="R584" s="179"/>
      <c r="S584" s="186"/>
    </row>
    <row r="585" spans="1:19" x14ac:dyDescent="0.2">
      <c r="A585" s="40"/>
      <c r="B585" s="38"/>
      <c r="C585" s="39"/>
      <c r="D585" s="39"/>
      <c r="E585" s="39"/>
      <c r="F585" s="40"/>
      <c r="G585" s="41"/>
      <c r="H585" s="179"/>
      <c r="I585" s="41"/>
      <c r="J585" s="51"/>
      <c r="K585" s="39"/>
      <c r="L585" s="39"/>
      <c r="M585" s="179"/>
      <c r="N585" s="42"/>
      <c r="O585" s="41"/>
      <c r="P585" s="41"/>
      <c r="Q585" s="39"/>
      <c r="R585" s="179"/>
      <c r="S585" s="186"/>
    </row>
    <row r="586" spans="1:19" x14ac:dyDescent="0.2">
      <c r="A586" s="40"/>
      <c r="B586" s="38"/>
      <c r="C586" s="39"/>
      <c r="D586" s="39"/>
      <c r="E586" s="39"/>
      <c r="F586" s="40"/>
      <c r="G586" s="41"/>
      <c r="H586" s="179"/>
      <c r="I586" s="41"/>
      <c r="J586" s="51"/>
      <c r="K586" s="39"/>
      <c r="L586" s="39"/>
      <c r="M586" s="179"/>
      <c r="N586" s="42"/>
      <c r="O586" s="41"/>
      <c r="P586" s="41"/>
      <c r="Q586" s="39"/>
      <c r="R586" s="179"/>
      <c r="S586" s="186"/>
    </row>
    <row r="587" spans="1:19" x14ac:dyDescent="0.2">
      <c r="A587" s="40"/>
      <c r="B587" s="38"/>
      <c r="C587" s="39"/>
      <c r="D587" s="39"/>
      <c r="E587" s="39"/>
      <c r="F587" s="40"/>
      <c r="G587" s="41"/>
      <c r="H587" s="179"/>
      <c r="I587" s="41"/>
      <c r="J587" s="51"/>
      <c r="K587" s="39"/>
      <c r="L587" s="39"/>
      <c r="M587" s="179"/>
      <c r="N587" s="42"/>
      <c r="O587" s="41"/>
      <c r="P587" s="41"/>
      <c r="Q587" s="39"/>
      <c r="R587" s="179"/>
      <c r="S587" s="186"/>
    </row>
    <row r="588" spans="1:19" x14ac:dyDescent="0.2">
      <c r="A588" s="40"/>
      <c r="B588" s="38"/>
      <c r="C588" s="39"/>
      <c r="D588" s="39"/>
      <c r="E588" s="39"/>
      <c r="F588" s="40"/>
      <c r="G588" s="41"/>
      <c r="H588" s="179"/>
      <c r="I588" s="41"/>
      <c r="J588" s="51"/>
      <c r="K588" s="39"/>
      <c r="L588" s="39"/>
      <c r="M588" s="179"/>
      <c r="N588" s="42"/>
      <c r="O588" s="41"/>
      <c r="P588" s="41"/>
      <c r="Q588" s="39"/>
      <c r="R588" s="179"/>
      <c r="S588" s="186"/>
    </row>
    <row r="589" spans="1:19" x14ac:dyDescent="0.2">
      <c r="A589" s="40"/>
      <c r="B589" s="38"/>
      <c r="C589" s="39"/>
      <c r="D589" s="39"/>
      <c r="E589" s="39"/>
      <c r="F589" s="40"/>
      <c r="G589" s="41"/>
      <c r="H589" s="179"/>
      <c r="I589" s="41"/>
      <c r="J589" s="51"/>
      <c r="K589" s="39"/>
      <c r="L589" s="39"/>
      <c r="M589" s="179"/>
      <c r="N589" s="42"/>
      <c r="O589" s="41"/>
      <c r="P589" s="41"/>
      <c r="Q589" s="39"/>
      <c r="R589" s="179"/>
      <c r="S589" s="186"/>
    </row>
    <row r="590" spans="1:19" x14ac:dyDescent="0.2">
      <c r="A590" s="40"/>
      <c r="B590" s="38"/>
      <c r="C590" s="39"/>
      <c r="D590" s="39"/>
      <c r="E590" s="39"/>
      <c r="F590" s="40"/>
      <c r="G590" s="41"/>
      <c r="H590" s="179"/>
      <c r="I590" s="41"/>
      <c r="J590" s="51"/>
      <c r="K590" s="39"/>
      <c r="L590" s="39"/>
      <c r="M590" s="179"/>
      <c r="N590" s="42"/>
      <c r="O590" s="41"/>
      <c r="P590" s="41"/>
      <c r="Q590" s="39"/>
      <c r="R590" s="179"/>
      <c r="S590" s="186"/>
    </row>
    <row r="591" spans="1:19" x14ac:dyDescent="0.2">
      <c r="A591" s="40"/>
      <c r="B591" s="38"/>
      <c r="C591" s="39"/>
      <c r="D591" s="39"/>
      <c r="E591" s="39"/>
      <c r="F591" s="40"/>
      <c r="G591" s="41"/>
      <c r="H591" s="179"/>
      <c r="I591" s="41"/>
      <c r="J591" s="51"/>
      <c r="K591" s="39"/>
      <c r="L591" s="39"/>
      <c r="M591" s="179"/>
      <c r="N591" s="42"/>
      <c r="O591" s="41"/>
      <c r="P591" s="41"/>
      <c r="Q591" s="39"/>
      <c r="R591" s="179"/>
      <c r="S591" s="186"/>
    </row>
    <row r="592" spans="1:19" x14ac:dyDescent="0.2">
      <c r="A592" s="40"/>
      <c r="B592" s="38"/>
      <c r="C592" s="39"/>
      <c r="D592" s="39"/>
      <c r="E592" s="39"/>
      <c r="F592" s="40"/>
      <c r="G592" s="41"/>
      <c r="H592" s="179"/>
      <c r="I592" s="41"/>
      <c r="J592" s="51"/>
      <c r="K592" s="39"/>
      <c r="L592" s="39"/>
      <c r="M592" s="179"/>
      <c r="N592" s="42"/>
      <c r="O592" s="41"/>
      <c r="P592" s="41"/>
      <c r="Q592" s="39"/>
      <c r="R592" s="179"/>
      <c r="S592" s="186"/>
    </row>
    <row r="593" spans="1:19" x14ac:dyDescent="0.2">
      <c r="A593" s="40"/>
      <c r="B593" s="38"/>
      <c r="C593" s="39"/>
      <c r="D593" s="39"/>
      <c r="E593" s="39"/>
      <c r="F593" s="40"/>
      <c r="G593" s="41"/>
      <c r="H593" s="179"/>
      <c r="I593" s="41"/>
      <c r="J593" s="51"/>
      <c r="K593" s="39"/>
      <c r="L593" s="39"/>
      <c r="M593" s="179"/>
      <c r="N593" s="42"/>
      <c r="O593" s="41"/>
      <c r="P593" s="41"/>
      <c r="Q593" s="39"/>
      <c r="R593" s="179"/>
      <c r="S593" s="186"/>
    </row>
    <row r="594" spans="1:19" x14ac:dyDescent="0.2">
      <c r="A594" s="40"/>
      <c r="B594" s="38"/>
      <c r="C594" s="39"/>
      <c r="D594" s="39"/>
      <c r="E594" s="39"/>
      <c r="F594" s="40"/>
      <c r="G594" s="41"/>
      <c r="H594" s="179"/>
      <c r="I594" s="41"/>
      <c r="J594" s="51"/>
      <c r="K594" s="39"/>
      <c r="L594" s="39"/>
      <c r="M594" s="179"/>
      <c r="N594" s="42"/>
      <c r="O594" s="41"/>
      <c r="P594" s="41"/>
      <c r="Q594" s="39"/>
      <c r="R594" s="179"/>
      <c r="S594" s="186"/>
    </row>
    <row r="595" spans="1:19" x14ac:dyDescent="0.2">
      <c r="A595" s="40"/>
      <c r="B595" s="38"/>
      <c r="C595" s="39"/>
      <c r="D595" s="39"/>
      <c r="E595" s="39"/>
      <c r="F595" s="40"/>
      <c r="G595" s="41"/>
      <c r="H595" s="179"/>
      <c r="I595" s="41"/>
      <c r="J595" s="51"/>
      <c r="K595" s="39"/>
      <c r="L595" s="39"/>
      <c r="M595" s="179"/>
      <c r="N595" s="42"/>
      <c r="O595" s="41"/>
      <c r="P595" s="41"/>
      <c r="Q595" s="39"/>
      <c r="R595" s="179"/>
      <c r="S595" s="186"/>
    </row>
    <row r="596" spans="1:19" x14ac:dyDescent="0.2">
      <c r="A596" s="40"/>
      <c r="B596" s="38"/>
      <c r="C596" s="39"/>
      <c r="D596" s="39"/>
      <c r="E596" s="39"/>
      <c r="F596" s="40"/>
      <c r="G596" s="41"/>
      <c r="H596" s="179"/>
      <c r="I596" s="41"/>
      <c r="J596" s="51"/>
      <c r="K596" s="39"/>
      <c r="L596" s="39"/>
      <c r="M596" s="179"/>
      <c r="N596" s="42"/>
      <c r="O596" s="41"/>
      <c r="P596" s="41"/>
      <c r="Q596" s="39"/>
      <c r="R596" s="179"/>
      <c r="S596" s="186"/>
    </row>
    <row r="597" spans="1:19" x14ac:dyDescent="0.2">
      <c r="A597" s="40"/>
      <c r="B597" s="38"/>
      <c r="C597" s="39"/>
      <c r="D597" s="39"/>
      <c r="E597" s="39"/>
      <c r="F597" s="40"/>
      <c r="G597" s="41"/>
      <c r="H597" s="179"/>
      <c r="I597" s="41"/>
      <c r="J597" s="51"/>
      <c r="K597" s="39"/>
      <c r="L597" s="39"/>
      <c r="M597" s="179"/>
      <c r="N597" s="42"/>
      <c r="O597" s="41"/>
      <c r="P597" s="41"/>
      <c r="Q597" s="39"/>
      <c r="R597" s="179"/>
      <c r="S597" s="186"/>
    </row>
    <row r="598" spans="1:19" x14ac:dyDescent="0.2">
      <c r="A598" s="40"/>
      <c r="B598" s="38"/>
      <c r="C598" s="39"/>
      <c r="D598" s="39"/>
      <c r="E598" s="39"/>
      <c r="F598" s="40"/>
      <c r="G598" s="41"/>
      <c r="H598" s="179"/>
      <c r="I598" s="41"/>
      <c r="J598" s="51"/>
      <c r="K598" s="39"/>
      <c r="L598" s="39"/>
      <c r="M598" s="179"/>
      <c r="N598" s="42"/>
      <c r="O598" s="41"/>
      <c r="P598" s="41"/>
      <c r="Q598" s="39"/>
      <c r="R598" s="179"/>
      <c r="S598" s="186"/>
    </row>
    <row r="599" spans="1:19" x14ac:dyDescent="0.2">
      <c r="A599" s="40"/>
      <c r="B599" s="38"/>
      <c r="C599" s="39"/>
      <c r="D599" s="39"/>
      <c r="E599" s="39"/>
      <c r="F599" s="40"/>
      <c r="G599" s="41"/>
      <c r="H599" s="179"/>
      <c r="I599" s="41"/>
      <c r="J599" s="51"/>
      <c r="K599" s="39"/>
      <c r="L599" s="39"/>
      <c r="M599" s="179"/>
      <c r="N599" s="42"/>
      <c r="O599" s="41"/>
      <c r="P599" s="41"/>
      <c r="Q599" s="39"/>
      <c r="R599" s="179"/>
      <c r="S599" s="186"/>
    </row>
    <row r="600" spans="1:19" x14ac:dyDescent="0.2">
      <c r="A600" s="40"/>
      <c r="B600" s="38"/>
      <c r="C600" s="39"/>
      <c r="D600" s="39"/>
      <c r="E600" s="39"/>
      <c r="F600" s="40"/>
      <c r="G600" s="41"/>
      <c r="H600" s="179"/>
      <c r="I600" s="41"/>
      <c r="J600" s="51"/>
      <c r="K600" s="39"/>
      <c r="L600" s="39"/>
      <c r="M600" s="179"/>
      <c r="N600" s="42"/>
      <c r="O600" s="41"/>
      <c r="P600" s="41"/>
      <c r="Q600" s="39"/>
      <c r="R600" s="179"/>
      <c r="S600" s="186"/>
    </row>
    <row r="601" spans="1:19" x14ac:dyDescent="0.2">
      <c r="A601" s="40"/>
      <c r="B601" s="38"/>
      <c r="C601" s="39"/>
      <c r="D601" s="39"/>
      <c r="E601" s="39"/>
      <c r="F601" s="40"/>
      <c r="G601" s="41"/>
      <c r="H601" s="179"/>
      <c r="I601" s="41"/>
      <c r="J601" s="51"/>
      <c r="K601" s="39"/>
      <c r="L601" s="39"/>
      <c r="M601" s="179"/>
      <c r="N601" s="42"/>
      <c r="O601" s="41"/>
      <c r="P601" s="41"/>
      <c r="Q601" s="39"/>
      <c r="R601" s="179"/>
      <c r="S601" s="186"/>
    </row>
    <row r="602" spans="1:19" x14ac:dyDescent="0.2">
      <c r="A602" s="40"/>
      <c r="B602" s="38"/>
      <c r="C602" s="39"/>
      <c r="D602" s="39"/>
      <c r="E602" s="39"/>
      <c r="F602" s="40"/>
      <c r="G602" s="41"/>
      <c r="H602" s="179"/>
      <c r="I602" s="41"/>
      <c r="J602" s="51"/>
      <c r="K602" s="39"/>
      <c r="L602" s="39"/>
      <c r="M602" s="179"/>
      <c r="N602" s="42"/>
      <c r="O602" s="41"/>
      <c r="P602" s="41"/>
      <c r="Q602" s="39"/>
      <c r="R602" s="179"/>
      <c r="S602" s="186"/>
    </row>
    <row r="603" spans="1:19" x14ac:dyDescent="0.2">
      <c r="A603" s="40"/>
      <c r="B603" s="38"/>
      <c r="C603" s="39"/>
      <c r="D603" s="39"/>
      <c r="E603" s="39"/>
      <c r="F603" s="40"/>
      <c r="G603" s="41"/>
      <c r="H603" s="179"/>
      <c r="I603" s="41"/>
      <c r="J603" s="51"/>
      <c r="K603" s="39"/>
      <c r="L603" s="39"/>
      <c r="M603" s="179"/>
      <c r="N603" s="42"/>
      <c r="O603" s="41"/>
      <c r="P603" s="41"/>
      <c r="Q603" s="39"/>
      <c r="R603" s="179"/>
      <c r="S603" s="186"/>
    </row>
    <row r="604" spans="1:19" x14ac:dyDescent="0.2">
      <c r="A604" s="40"/>
      <c r="B604" s="38"/>
      <c r="C604" s="39"/>
      <c r="D604" s="39"/>
      <c r="E604" s="39"/>
      <c r="F604" s="40"/>
      <c r="G604" s="41"/>
      <c r="H604" s="179"/>
      <c r="I604" s="41"/>
      <c r="J604" s="51"/>
      <c r="K604" s="39"/>
      <c r="L604" s="39"/>
      <c r="M604" s="179"/>
      <c r="N604" s="42"/>
      <c r="O604" s="41"/>
      <c r="P604" s="41"/>
      <c r="Q604" s="39"/>
      <c r="R604" s="179"/>
      <c r="S604" s="186"/>
    </row>
    <row r="605" spans="1:19" x14ac:dyDescent="0.2">
      <c r="A605" s="40"/>
      <c r="B605" s="38"/>
      <c r="C605" s="39"/>
      <c r="D605" s="39"/>
      <c r="E605" s="39"/>
      <c r="F605" s="40"/>
      <c r="G605" s="41"/>
      <c r="H605" s="179"/>
      <c r="I605" s="41"/>
      <c r="J605" s="51"/>
      <c r="K605" s="39"/>
      <c r="L605" s="39"/>
      <c r="M605" s="179"/>
      <c r="N605" s="42"/>
      <c r="O605" s="41"/>
      <c r="P605" s="41"/>
      <c r="Q605" s="39"/>
      <c r="R605" s="179"/>
      <c r="S605" s="186"/>
    </row>
    <row r="606" spans="1:19" x14ac:dyDescent="0.2">
      <c r="A606" s="40"/>
      <c r="B606" s="38"/>
      <c r="C606" s="39"/>
      <c r="D606" s="39"/>
      <c r="E606" s="39"/>
      <c r="F606" s="40"/>
      <c r="G606" s="41"/>
      <c r="H606" s="179"/>
      <c r="I606" s="41"/>
      <c r="J606" s="51"/>
      <c r="K606" s="39"/>
      <c r="L606" s="39"/>
      <c r="M606" s="179"/>
      <c r="N606" s="42"/>
      <c r="O606" s="41"/>
      <c r="P606" s="41"/>
      <c r="Q606" s="39"/>
      <c r="R606" s="179"/>
      <c r="S606" s="186"/>
    </row>
    <row r="607" spans="1:19" x14ac:dyDescent="0.2">
      <c r="A607" s="40"/>
      <c r="B607" s="38"/>
      <c r="C607" s="39"/>
      <c r="D607" s="39"/>
      <c r="E607" s="39"/>
      <c r="F607" s="40"/>
      <c r="G607" s="41"/>
      <c r="H607" s="179"/>
      <c r="I607" s="41"/>
      <c r="J607" s="51"/>
      <c r="K607" s="39"/>
      <c r="L607" s="39"/>
      <c r="M607" s="179"/>
      <c r="N607" s="42"/>
      <c r="O607" s="41"/>
      <c r="P607" s="41"/>
      <c r="Q607" s="39"/>
      <c r="R607" s="179"/>
      <c r="S607" s="186"/>
    </row>
    <row r="608" spans="1:19" x14ac:dyDescent="0.2">
      <c r="A608" s="40"/>
      <c r="B608" s="38"/>
      <c r="C608" s="39"/>
      <c r="D608" s="39"/>
      <c r="E608" s="39"/>
      <c r="F608" s="40"/>
      <c r="G608" s="41"/>
      <c r="H608" s="179"/>
      <c r="I608" s="41"/>
      <c r="J608" s="51"/>
      <c r="K608" s="39"/>
      <c r="L608" s="39"/>
      <c r="M608" s="179"/>
      <c r="N608" s="42"/>
      <c r="O608" s="41"/>
      <c r="P608" s="41"/>
      <c r="Q608" s="39"/>
      <c r="R608" s="179"/>
      <c r="S608" s="186"/>
    </row>
    <row r="609" spans="1:19" x14ac:dyDescent="0.2">
      <c r="A609" s="40"/>
      <c r="B609" s="38"/>
      <c r="C609" s="39"/>
      <c r="D609" s="39"/>
      <c r="E609" s="39"/>
      <c r="F609" s="40"/>
      <c r="G609" s="41"/>
      <c r="H609" s="179"/>
      <c r="I609" s="41"/>
      <c r="J609" s="51"/>
      <c r="K609" s="39"/>
      <c r="L609" s="39"/>
      <c r="M609" s="179"/>
      <c r="N609" s="42"/>
      <c r="O609" s="41"/>
      <c r="P609" s="41"/>
      <c r="Q609" s="39"/>
      <c r="R609" s="179"/>
      <c r="S609" s="186"/>
    </row>
    <row r="610" spans="1:19" x14ac:dyDescent="0.2">
      <c r="A610" s="40"/>
      <c r="B610" s="38"/>
      <c r="C610" s="39"/>
      <c r="D610" s="39"/>
      <c r="E610" s="39"/>
      <c r="F610" s="40"/>
      <c r="G610" s="41"/>
      <c r="H610" s="179"/>
      <c r="I610" s="41"/>
      <c r="J610" s="51"/>
      <c r="K610" s="39"/>
      <c r="L610" s="39"/>
      <c r="M610" s="179"/>
      <c r="N610" s="42"/>
      <c r="O610" s="41"/>
      <c r="P610" s="41"/>
      <c r="Q610" s="39"/>
      <c r="R610" s="179"/>
      <c r="S610" s="186"/>
    </row>
    <row r="611" spans="1:19" x14ac:dyDescent="0.2">
      <c r="A611" s="40"/>
      <c r="B611" s="38"/>
      <c r="C611" s="39"/>
      <c r="D611" s="39"/>
      <c r="E611" s="39"/>
      <c r="F611" s="40"/>
      <c r="G611" s="41"/>
      <c r="H611" s="179"/>
      <c r="I611" s="41"/>
      <c r="J611" s="51"/>
      <c r="K611" s="39"/>
      <c r="L611" s="39"/>
      <c r="M611" s="179"/>
      <c r="N611" s="42"/>
      <c r="O611" s="41"/>
      <c r="P611" s="41"/>
      <c r="Q611" s="39"/>
      <c r="R611" s="179"/>
      <c r="S611" s="186"/>
    </row>
    <row r="612" spans="1:19" x14ac:dyDescent="0.2">
      <c r="A612" s="40"/>
      <c r="B612" s="38"/>
      <c r="C612" s="39"/>
      <c r="D612" s="39"/>
      <c r="E612" s="39"/>
      <c r="F612" s="40"/>
      <c r="G612" s="41"/>
      <c r="H612" s="179"/>
      <c r="I612" s="41"/>
      <c r="J612" s="51"/>
      <c r="K612" s="39"/>
      <c r="L612" s="39"/>
      <c r="M612" s="179"/>
      <c r="N612" s="42"/>
      <c r="O612" s="41"/>
      <c r="P612" s="41"/>
      <c r="Q612" s="39"/>
      <c r="R612" s="179"/>
      <c r="S612" s="186"/>
    </row>
    <row r="613" spans="1:19" x14ac:dyDescent="0.2">
      <c r="A613" s="40"/>
      <c r="B613" s="38"/>
      <c r="C613" s="39"/>
      <c r="D613" s="39"/>
      <c r="E613" s="39"/>
      <c r="F613" s="40"/>
      <c r="G613" s="41"/>
      <c r="H613" s="179"/>
      <c r="I613" s="41"/>
      <c r="J613" s="51"/>
      <c r="K613" s="39"/>
      <c r="L613" s="39"/>
      <c r="M613" s="179"/>
      <c r="N613" s="42"/>
      <c r="O613" s="41"/>
      <c r="P613" s="41"/>
      <c r="Q613" s="39"/>
      <c r="R613" s="179"/>
      <c r="S613" s="186"/>
    </row>
    <row r="614" spans="1:19" x14ac:dyDescent="0.2">
      <c r="A614" s="40"/>
      <c r="B614" s="38"/>
      <c r="C614" s="39"/>
      <c r="D614" s="39"/>
      <c r="E614" s="39"/>
      <c r="F614" s="40"/>
      <c r="G614" s="41"/>
      <c r="H614" s="179"/>
      <c r="I614" s="41"/>
      <c r="J614" s="51"/>
      <c r="K614" s="39"/>
      <c r="L614" s="39"/>
      <c r="M614" s="179"/>
      <c r="N614" s="42"/>
      <c r="O614" s="41"/>
      <c r="P614" s="41"/>
      <c r="Q614" s="39"/>
      <c r="R614" s="179"/>
      <c r="S614" s="186"/>
    </row>
    <row r="615" spans="1:19" x14ac:dyDescent="0.2">
      <c r="A615" s="40"/>
      <c r="B615" s="38"/>
      <c r="C615" s="39"/>
      <c r="D615" s="39"/>
      <c r="E615" s="39"/>
      <c r="F615" s="40"/>
      <c r="G615" s="41"/>
      <c r="H615" s="179"/>
      <c r="I615" s="41"/>
      <c r="J615" s="51"/>
      <c r="K615" s="39"/>
      <c r="L615" s="39"/>
      <c r="M615" s="179"/>
      <c r="N615" s="42"/>
      <c r="O615" s="41"/>
      <c r="P615" s="41"/>
      <c r="Q615" s="39"/>
      <c r="R615" s="179"/>
      <c r="S615" s="186"/>
    </row>
    <row r="616" spans="1:19" x14ac:dyDescent="0.2">
      <c r="A616" s="40"/>
      <c r="B616" s="38"/>
      <c r="C616" s="39"/>
      <c r="D616" s="39"/>
      <c r="E616" s="39"/>
      <c r="F616" s="40"/>
      <c r="G616" s="41"/>
      <c r="H616" s="179"/>
      <c r="I616" s="41"/>
      <c r="J616" s="51"/>
      <c r="K616" s="39"/>
      <c r="L616" s="39"/>
      <c r="M616" s="179"/>
      <c r="N616" s="42"/>
      <c r="O616" s="41"/>
      <c r="P616" s="41"/>
      <c r="Q616" s="39"/>
      <c r="R616" s="179"/>
      <c r="S616" s="186"/>
    </row>
    <row r="617" spans="1:19" x14ac:dyDescent="0.2">
      <c r="A617" s="40"/>
      <c r="B617" s="38"/>
      <c r="C617" s="39"/>
      <c r="D617" s="39"/>
      <c r="E617" s="39"/>
      <c r="F617" s="40"/>
      <c r="G617" s="41"/>
      <c r="H617" s="179"/>
      <c r="I617" s="41"/>
      <c r="J617" s="51"/>
      <c r="K617" s="39"/>
      <c r="L617" s="39"/>
      <c r="M617" s="179"/>
      <c r="N617" s="42"/>
      <c r="O617" s="41"/>
      <c r="P617" s="41"/>
      <c r="Q617" s="39"/>
      <c r="R617" s="179"/>
      <c r="S617" s="186"/>
    </row>
    <row r="618" spans="1:19" x14ac:dyDescent="0.2">
      <c r="A618" s="40"/>
      <c r="B618" s="38"/>
      <c r="C618" s="39"/>
      <c r="D618" s="39"/>
      <c r="E618" s="39"/>
      <c r="F618" s="40"/>
      <c r="G618" s="41"/>
      <c r="H618" s="179"/>
      <c r="I618" s="41"/>
      <c r="J618" s="51"/>
      <c r="K618" s="39"/>
      <c r="L618" s="39"/>
      <c r="M618" s="179"/>
      <c r="N618" s="42"/>
      <c r="O618" s="41"/>
      <c r="P618" s="41"/>
      <c r="Q618" s="39"/>
      <c r="R618" s="179"/>
      <c r="S618" s="186"/>
    </row>
    <row r="619" spans="1:19" x14ac:dyDescent="0.2">
      <c r="A619" s="40"/>
      <c r="B619" s="38"/>
      <c r="C619" s="39"/>
      <c r="D619" s="39"/>
      <c r="E619" s="39"/>
      <c r="F619" s="40"/>
      <c r="G619" s="41"/>
      <c r="H619" s="179"/>
      <c r="I619" s="41"/>
      <c r="J619" s="51"/>
      <c r="K619" s="39"/>
      <c r="L619" s="39"/>
      <c r="M619" s="179"/>
      <c r="N619" s="42"/>
      <c r="O619" s="41"/>
      <c r="P619" s="41"/>
      <c r="Q619" s="39"/>
      <c r="R619" s="179"/>
      <c r="S619" s="186"/>
    </row>
    <row r="620" spans="1:19" x14ac:dyDescent="0.2">
      <c r="A620" s="40"/>
      <c r="B620" s="38"/>
      <c r="C620" s="39"/>
      <c r="D620" s="39"/>
      <c r="E620" s="39"/>
      <c r="F620" s="40"/>
      <c r="G620" s="41"/>
      <c r="H620" s="179"/>
      <c r="I620" s="41"/>
      <c r="J620" s="51"/>
      <c r="K620" s="39"/>
      <c r="L620" s="39"/>
      <c r="M620" s="179"/>
      <c r="N620" s="42"/>
      <c r="O620" s="41"/>
      <c r="P620" s="41"/>
      <c r="Q620" s="39"/>
      <c r="R620" s="179"/>
      <c r="S620" s="186"/>
    </row>
    <row r="621" spans="1:19" x14ac:dyDescent="0.2">
      <c r="A621" s="40"/>
      <c r="B621" s="38"/>
      <c r="C621" s="39"/>
      <c r="D621" s="39"/>
      <c r="E621" s="39"/>
      <c r="F621" s="40"/>
      <c r="G621" s="41"/>
      <c r="H621" s="179"/>
      <c r="I621" s="41"/>
      <c r="J621" s="51"/>
      <c r="K621" s="39"/>
      <c r="L621" s="39"/>
      <c r="M621" s="179"/>
      <c r="N621" s="42"/>
      <c r="O621" s="41"/>
      <c r="P621" s="41"/>
      <c r="Q621" s="39"/>
      <c r="R621" s="179"/>
      <c r="S621" s="186"/>
    </row>
    <row r="622" spans="1:19" x14ac:dyDescent="0.2">
      <c r="A622" s="40"/>
      <c r="B622" s="38"/>
      <c r="C622" s="39"/>
      <c r="D622" s="39"/>
      <c r="E622" s="39"/>
      <c r="F622" s="40"/>
      <c r="G622" s="41"/>
      <c r="H622" s="179"/>
      <c r="I622" s="41"/>
      <c r="J622" s="51"/>
      <c r="K622" s="39"/>
      <c r="L622" s="39"/>
      <c r="M622" s="179"/>
      <c r="N622" s="42"/>
      <c r="O622" s="41"/>
      <c r="P622" s="41"/>
      <c r="Q622" s="39"/>
      <c r="R622" s="179"/>
      <c r="S622" s="186"/>
    </row>
    <row r="623" spans="1:19" x14ac:dyDescent="0.2">
      <c r="A623" s="40"/>
      <c r="B623" s="38"/>
      <c r="C623" s="39"/>
      <c r="D623" s="39"/>
      <c r="E623" s="39"/>
      <c r="F623" s="40"/>
      <c r="G623" s="41"/>
      <c r="H623" s="179"/>
      <c r="I623" s="41"/>
      <c r="J623" s="51"/>
      <c r="K623" s="39"/>
      <c r="L623" s="39"/>
      <c r="M623" s="179"/>
      <c r="N623" s="42"/>
      <c r="O623" s="41"/>
      <c r="P623" s="41"/>
      <c r="Q623" s="39"/>
      <c r="R623" s="179"/>
      <c r="S623" s="186"/>
    </row>
    <row r="624" spans="1:19" x14ac:dyDescent="0.2">
      <c r="A624" s="40"/>
      <c r="B624" s="38"/>
      <c r="C624" s="39"/>
      <c r="D624" s="39"/>
      <c r="E624" s="39"/>
      <c r="F624" s="40"/>
      <c r="G624" s="41"/>
      <c r="H624" s="179"/>
      <c r="I624" s="41"/>
      <c r="J624" s="51"/>
      <c r="K624" s="39"/>
      <c r="L624" s="39"/>
      <c r="M624" s="179"/>
      <c r="N624" s="42"/>
      <c r="O624" s="41"/>
      <c r="P624" s="41"/>
      <c r="Q624" s="39"/>
      <c r="R624" s="179"/>
      <c r="S624" s="186"/>
    </row>
    <row r="625" spans="1:19" x14ac:dyDescent="0.2">
      <c r="A625" s="40"/>
      <c r="B625" s="38"/>
      <c r="C625" s="39"/>
      <c r="D625" s="39"/>
      <c r="E625" s="39"/>
      <c r="F625" s="40"/>
      <c r="G625" s="41"/>
      <c r="H625" s="179"/>
      <c r="I625" s="41"/>
      <c r="J625" s="51"/>
      <c r="K625" s="39"/>
      <c r="L625" s="39"/>
      <c r="M625" s="179"/>
      <c r="N625" s="42"/>
      <c r="O625" s="41"/>
      <c r="P625" s="41"/>
      <c r="Q625" s="39"/>
      <c r="R625" s="179"/>
      <c r="S625" s="186"/>
    </row>
    <row r="626" spans="1:19" x14ac:dyDescent="0.2">
      <c r="A626" s="40"/>
      <c r="B626" s="38"/>
      <c r="C626" s="39"/>
      <c r="D626" s="39"/>
      <c r="E626" s="39"/>
      <c r="F626" s="40"/>
      <c r="G626" s="41"/>
      <c r="H626" s="179"/>
      <c r="I626" s="41"/>
      <c r="J626" s="51"/>
      <c r="K626" s="39"/>
      <c r="L626" s="39"/>
      <c r="M626" s="179"/>
      <c r="N626" s="42"/>
      <c r="O626" s="41"/>
      <c r="P626" s="41"/>
      <c r="Q626" s="39"/>
      <c r="R626" s="179"/>
      <c r="S626" s="186"/>
    </row>
    <row r="627" spans="1:19" x14ac:dyDescent="0.2">
      <c r="A627" s="40"/>
      <c r="B627" s="38"/>
      <c r="C627" s="39"/>
      <c r="D627" s="39"/>
      <c r="E627" s="39"/>
      <c r="F627" s="40"/>
      <c r="G627" s="41"/>
      <c r="H627" s="179"/>
      <c r="I627" s="41"/>
      <c r="J627" s="51"/>
      <c r="K627" s="39"/>
      <c r="L627" s="39"/>
      <c r="M627" s="179"/>
      <c r="N627" s="42"/>
      <c r="O627" s="41"/>
      <c r="P627" s="41"/>
      <c r="Q627" s="39"/>
      <c r="R627" s="179"/>
      <c r="S627" s="186"/>
    </row>
    <row r="628" spans="1:19" x14ac:dyDescent="0.2">
      <c r="A628" s="40"/>
      <c r="B628" s="38"/>
      <c r="C628" s="39"/>
      <c r="D628" s="39"/>
      <c r="E628" s="39"/>
      <c r="F628" s="40"/>
      <c r="G628" s="41"/>
      <c r="H628" s="179"/>
      <c r="I628" s="41"/>
      <c r="J628" s="51"/>
      <c r="K628" s="39"/>
      <c r="L628" s="39"/>
      <c r="M628" s="179"/>
      <c r="N628" s="42"/>
      <c r="O628" s="41"/>
      <c r="P628" s="41"/>
      <c r="Q628" s="39"/>
      <c r="R628" s="179"/>
      <c r="S628" s="186"/>
    </row>
    <row r="629" spans="1:19" x14ac:dyDescent="0.2">
      <c r="A629" s="40"/>
      <c r="B629" s="38"/>
      <c r="C629" s="39"/>
      <c r="D629" s="39"/>
      <c r="E629" s="39"/>
      <c r="F629" s="40"/>
      <c r="G629" s="41"/>
      <c r="H629" s="179"/>
      <c r="I629" s="41"/>
      <c r="J629" s="51"/>
      <c r="K629" s="39"/>
      <c r="L629" s="39"/>
      <c r="M629" s="179"/>
      <c r="N629" s="42"/>
      <c r="O629" s="41"/>
      <c r="P629" s="41"/>
      <c r="Q629" s="39"/>
      <c r="R629" s="179"/>
      <c r="S629" s="186"/>
    </row>
    <row r="630" spans="1:19" x14ac:dyDescent="0.2">
      <c r="A630" s="40"/>
      <c r="B630" s="38"/>
      <c r="C630" s="39"/>
      <c r="D630" s="39"/>
      <c r="E630" s="39"/>
      <c r="F630" s="40"/>
      <c r="G630" s="41"/>
      <c r="H630" s="179"/>
      <c r="I630" s="41"/>
      <c r="J630" s="51"/>
      <c r="K630" s="39"/>
      <c r="L630" s="39"/>
      <c r="M630" s="179"/>
      <c r="N630" s="42"/>
      <c r="O630" s="41"/>
      <c r="P630" s="41"/>
      <c r="Q630" s="39"/>
      <c r="R630" s="179"/>
      <c r="S630" s="186"/>
    </row>
    <row r="631" spans="1:19" x14ac:dyDescent="0.2">
      <c r="A631" s="40"/>
      <c r="B631" s="38"/>
      <c r="C631" s="39"/>
      <c r="D631" s="39"/>
      <c r="E631" s="39"/>
      <c r="F631" s="40"/>
      <c r="G631" s="41"/>
      <c r="H631" s="179"/>
      <c r="I631" s="41"/>
      <c r="J631" s="51"/>
      <c r="K631" s="39"/>
      <c r="L631" s="39"/>
      <c r="M631" s="179"/>
      <c r="N631" s="42"/>
      <c r="O631" s="41"/>
      <c r="P631" s="41"/>
      <c r="Q631" s="39"/>
      <c r="R631" s="179"/>
      <c r="S631" s="186"/>
    </row>
    <row r="632" spans="1:19" x14ac:dyDescent="0.2">
      <c r="A632" s="40"/>
      <c r="B632" s="38"/>
      <c r="C632" s="39"/>
      <c r="D632" s="39"/>
      <c r="E632" s="39"/>
      <c r="F632" s="40"/>
      <c r="G632" s="41"/>
      <c r="H632" s="179"/>
      <c r="I632" s="41"/>
      <c r="J632" s="51"/>
      <c r="K632" s="39"/>
      <c r="L632" s="39"/>
      <c r="M632" s="179"/>
      <c r="N632" s="42"/>
      <c r="O632" s="41"/>
      <c r="P632" s="41"/>
      <c r="Q632" s="39"/>
      <c r="R632" s="179"/>
      <c r="S632" s="186"/>
    </row>
    <row r="633" spans="1:19" x14ac:dyDescent="0.2">
      <c r="A633" s="40"/>
      <c r="B633" s="38"/>
      <c r="C633" s="39"/>
      <c r="D633" s="39"/>
      <c r="E633" s="39"/>
      <c r="F633" s="40"/>
      <c r="G633" s="41"/>
      <c r="H633" s="179"/>
      <c r="I633" s="41"/>
      <c r="J633" s="51"/>
      <c r="K633" s="39"/>
      <c r="L633" s="39"/>
      <c r="M633" s="179"/>
      <c r="N633" s="42"/>
      <c r="O633" s="41"/>
      <c r="P633" s="41"/>
      <c r="Q633" s="39"/>
      <c r="R633" s="179"/>
      <c r="S633" s="186"/>
    </row>
    <row r="634" spans="1:19" x14ac:dyDescent="0.2">
      <c r="A634" s="40"/>
      <c r="B634" s="38"/>
      <c r="C634" s="39"/>
      <c r="D634" s="39"/>
      <c r="E634" s="39"/>
      <c r="F634" s="40"/>
      <c r="G634" s="41"/>
      <c r="H634" s="179"/>
      <c r="I634" s="41"/>
      <c r="J634" s="51"/>
      <c r="K634" s="39"/>
      <c r="L634" s="39"/>
      <c r="M634" s="179"/>
      <c r="N634" s="42"/>
      <c r="O634" s="41"/>
      <c r="P634" s="41"/>
      <c r="Q634" s="39"/>
      <c r="R634" s="179"/>
      <c r="S634" s="186"/>
    </row>
    <row r="635" spans="1:19" x14ac:dyDescent="0.2">
      <c r="A635" s="40"/>
      <c r="B635" s="38"/>
      <c r="C635" s="39"/>
      <c r="D635" s="39"/>
      <c r="E635" s="39"/>
      <c r="F635" s="40"/>
      <c r="G635" s="41"/>
      <c r="H635" s="179"/>
      <c r="I635" s="41"/>
      <c r="J635" s="51"/>
      <c r="K635" s="39"/>
      <c r="L635" s="39"/>
      <c r="M635" s="179"/>
      <c r="N635" s="42"/>
      <c r="O635" s="41"/>
      <c r="P635" s="41"/>
      <c r="Q635" s="39"/>
      <c r="R635" s="179"/>
      <c r="S635" s="186"/>
    </row>
    <row r="636" spans="1:19" x14ac:dyDescent="0.2">
      <c r="A636" s="40"/>
      <c r="B636" s="38"/>
      <c r="C636" s="39"/>
      <c r="D636" s="39"/>
      <c r="E636" s="39"/>
      <c r="F636" s="40"/>
      <c r="G636" s="41"/>
      <c r="H636" s="179"/>
      <c r="I636" s="41"/>
      <c r="J636" s="51"/>
      <c r="K636" s="39"/>
      <c r="L636" s="39"/>
      <c r="M636" s="179"/>
      <c r="N636" s="42"/>
      <c r="O636" s="41"/>
      <c r="P636" s="41"/>
      <c r="Q636" s="39"/>
      <c r="R636" s="179"/>
      <c r="S636" s="186"/>
    </row>
    <row r="637" spans="1:19" x14ac:dyDescent="0.2">
      <c r="A637" s="40"/>
      <c r="B637" s="38"/>
      <c r="C637" s="39"/>
      <c r="D637" s="39"/>
      <c r="E637" s="39"/>
      <c r="F637" s="40"/>
      <c r="G637" s="41"/>
      <c r="H637" s="179"/>
      <c r="I637" s="41"/>
      <c r="J637" s="51"/>
      <c r="K637" s="39"/>
      <c r="L637" s="39"/>
      <c r="M637" s="179"/>
      <c r="N637" s="42"/>
      <c r="O637" s="41"/>
      <c r="P637" s="41"/>
      <c r="Q637" s="39"/>
      <c r="R637" s="179"/>
      <c r="S637" s="186"/>
    </row>
    <row r="638" spans="1:19" x14ac:dyDescent="0.2">
      <c r="A638" s="40"/>
      <c r="B638" s="38"/>
      <c r="C638" s="39"/>
      <c r="D638" s="39"/>
      <c r="E638" s="39"/>
      <c r="F638" s="40"/>
      <c r="G638" s="41"/>
      <c r="H638" s="179"/>
      <c r="I638" s="41"/>
      <c r="J638" s="51"/>
      <c r="K638" s="39"/>
      <c r="L638" s="39"/>
      <c r="M638" s="179"/>
      <c r="N638" s="42"/>
      <c r="O638" s="41"/>
      <c r="P638" s="41"/>
      <c r="Q638" s="39"/>
      <c r="R638" s="179"/>
      <c r="S638" s="186"/>
    </row>
    <row r="639" spans="1:19" x14ac:dyDescent="0.2">
      <c r="A639" s="40"/>
      <c r="B639" s="38"/>
      <c r="C639" s="39"/>
      <c r="D639" s="39"/>
      <c r="E639" s="39"/>
      <c r="F639" s="40"/>
      <c r="G639" s="41"/>
      <c r="H639" s="179"/>
      <c r="I639" s="41"/>
      <c r="J639" s="51"/>
      <c r="K639" s="39"/>
      <c r="L639" s="39"/>
      <c r="M639" s="179"/>
      <c r="N639" s="42"/>
      <c r="O639" s="41"/>
      <c r="P639" s="41"/>
      <c r="Q639" s="39"/>
      <c r="R639" s="179"/>
      <c r="S639" s="186"/>
    </row>
    <row r="640" spans="1:19" x14ac:dyDescent="0.2">
      <c r="A640" s="40"/>
      <c r="B640" s="38"/>
      <c r="C640" s="39"/>
      <c r="D640" s="39"/>
      <c r="E640" s="39"/>
      <c r="F640" s="40"/>
      <c r="G640" s="41"/>
      <c r="H640" s="179"/>
      <c r="I640" s="41"/>
      <c r="J640" s="51"/>
      <c r="K640" s="39"/>
      <c r="L640" s="39"/>
      <c r="M640" s="179"/>
      <c r="N640" s="42"/>
      <c r="O640" s="41"/>
      <c r="P640" s="41"/>
      <c r="Q640" s="39"/>
      <c r="R640" s="179"/>
      <c r="S640" s="186"/>
    </row>
    <row r="641" spans="1:19" x14ac:dyDescent="0.2">
      <c r="A641" s="40"/>
      <c r="B641" s="38"/>
      <c r="C641" s="39"/>
      <c r="D641" s="39"/>
      <c r="E641" s="39"/>
      <c r="F641" s="40"/>
      <c r="G641" s="41"/>
      <c r="H641" s="179"/>
      <c r="I641" s="41"/>
      <c r="J641" s="51"/>
      <c r="K641" s="39"/>
      <c r="L641" s="39"/>
      <c r="M641" s="179"/>
      <c r="N641" s="42"/>
      <c r="O641" s="41"/>
      <c r="P641" s="41"/>
      <c r="Q641" s="39"/>
      <c r="R641" s="179"/>
      <c r="S641" s="186"/>
    </row>
    <row r="642" spans="1:19" x14ac:dyDescent="0.2">
      <c r="A642" s="40"/>
      <c r="B642" s="38"/>
      <c r="C642" s="39"/>
      <c r="D642" s="39"/>
      <c r="E642" s="39"/>
      <c r="F642" s="40"/>
      <c r="G642" s="41"/>
      <c r="H642" s="179"/>
      <c r="I642" s="41"/>
      <c r="J642" s="51"/>
      <c r="K642" s="39"/>
      <c r="L642" s="39"/>
      <c r="M642" s="179"/>
      <c r="N642" s="42"/>
      <c r="O642" s="41"/>
      <c r="P642" s="41"/>
      <c r="Q642" s="39"/>
      <c r="R642" s="179"/>
      <c r="S642" s="186"/>
    </row>
    <row r="643" spans="1:19" x14ac:dyDescent="0.2">
      <c r="A643" s="40"/>
      <c r="B643" s="38"/>
      <c r="C643" s="39"/>
      <c r="D643" s="39"/>
      <c r="E643" s="39"/>
      <c r="F643" s="40"/>
      <c r="G643" s="41"/>
      <c r="H643" s="179"/>
      <c r="I643" s="41"/>
      <c r="J643" s="51"/>
      <c r="K643" s="39"/>
      <c r="L643" s="39"/>
      <c r="M643" s="179"/>
      <c r="N643" s="42"/>
      <c r="O643" s="41"/>
      <c r="P643" s="41"/>
      <c r="Q643" s="39"/>
      <c r="R643" s="179"/>
      <c r="S643" s="186"/>
    </row>
    <row r="644" spans="1:19" x14ac:dyDescent="0.2">
      <c r="A644" s="40"/>
      <c r="B644" s="38"/>
      <c r="C644" s="39"/>
      <c r="D644" s="39"/>
      <c r="E644" s="39"/>
      <c r="F644" s="40"/>
      <c r="G644" s="41"/>
      <c r="H644" s="179"/>
      <c r="I644" s="41"/>
      <c r="J644" s="51"/>
      <c r="K644" s="39"/>
      <c r="L644" s="39"/>
      <c r="M644" s="179"/>
      <c r="N644" s="42"/>
      <c r="O644" s="41"/>
      <c r="P644" s="41"/>
      <c r="Q644" s="39"/>
      <c r="R644" s="179"/>
      <c r="S644" s="186"/>
    </row>
    <row r="645" spans="1:19" x14ac:dyDescent="0.2">
      <c r="A645" s="40"/>
      <c r="B645" s="38"/>
      <c r="C645" s="39"/>
      <c r="D645" s="39"/>
      <c r="E645" s="39"/>
      <c r="F645" s="40"/>
      <c r="G645" s="41"/>
      <c r="H645" s="179"/>
      <c r="I645" s="41"/>
      <c r="J645" s="51"/>
      <c r="K645" s="39"/>
      <c r="L645" s="39"/>
      <c r="M645" s="179"/>
      <c r="N645" s="42"/>
      <c r="O645" s="41"/>
      <c r="P645" s="41"/>
      <c r="Q645" s="39"/>
      <c r="R645" s="179"/>
      <c r="S645" s="186"/>
    </row>
    <row r="646" spans="1:19" x14ac:dyDescent="0.2">
      <c r="A646" s="40"/>
      <c r="B646" s="38"/>
      <c r="C646" s="39"/>
      <c r="D646" s="39"/>
      <c r="E646" s="39"/>
      <c r="F646" s="40"/>
      <c r="G646" s="41"/>
      <c r="H646" s="179"/>
      <c r="I646" s="41"/>
      <c r="J646" s="51"/>
      <c r="K646" s="39"/>
      <c r="L646" s="39"/>
      <c r="M646" s="179"/>
      <c r="N646" s="42"/>
      <c r="O646" s="41"/>
      <c r="P646" s="41"/>
      <c r="Q646" s="39"/>
      <c r="R646" s="179"/>
      <c r="S646" s="186"/>
    </row>
    <row r="647" spans="1:19" x14ac:dyDescent="0.2">
      <c r="A647" s="40"/>
      <c r="B647" s="38"/>
      <c r="C647" s="39"/>
      <c r="D647" s="39"/>
      <c r="E647" s="39"/>
      <c r="F647" s="40"/>
      <c r="G647" s="41"/>
      <c r="H647" s="179"/>
      <c r="I647" s="41"/>
      <c r="J647" s="51"/>
      <c r="K647" s="39"/>
      <c r="L647" s="39"/>
      <c r="M647" s="179"/>
      <c r="N647" s="42"/>
      <c r="O647" s="41"/>
      <c r="P647" s="41"/>
      <c r="Q647" s="39"/>
      <c r="R647" s="179"/>
      <c r="S647" s="186"/>
    </row>
    <row r="648" spans="1:19" x14ac:dyDescent="0.2">
      <c r="A648" s="40"/>
      <c r="B648" s="38"/>
      <c r="C648" s="39"/>
      <c r="D648" s="39"/>
      <c r="E648" s="39"/>
      <c r="F648" s="40"/>
      <c r="G648" s="41"/>
      <c r="H648" s="179"/>
      <c r="I648" s="41"/>
      <c r="J648" s="51"/>
      <c r="K648" s="39"/>
      <c r="L648" s="39"/>
      <c r="M648" s="179"/>
      <c r="N648" s="42"/>
      <c r="O648" s="41"/>
      <c r="P648" s="41"/>
      <c r="Q648" s="39"/>
      <c r="R648" s="179"/>
      <c r="S648" s="186"/>
    </row>
    <row r="649" spans="1:19" x14ac:dyDescent="0.2">
      <c r="A649" s="40"/>
      <c r="B649" s="38"/>
      <c r="C649" s="39"/>
      <c r="D649" s="39"/>
      <c r="E649" s="39"/>
      <c r="F649" s="40"/>
      <c r="G649" s="41"/>
      <c r="H649" s="179"/>
      <c r="I649" s="41"/>
      <c r="J649" s="51"/>
      <c r="K649" s="39"/>
      <c r="L649" s="39"/>
      <c r="M649" s="179"/>
      <c r="N649" s="42"/>
      <c r="O649" s="41"/>
      <c r="P649" s="41"/>
      <c r="Q649" s="39"/>
      <c r="R649" s="179"/>
      <c r="S649" s="186"/>
    </row>
    <row r="650" spans="1:19" x14ac:dyDescent="0.2">
      <c r="A650" s="40"/>
      <c r="B650" s="38"/>
      <c r="C650" s="39"/>
      <c r="D650" s="39"/>
      <c r="E650" s="39"/>
      <c r="F650" s="40"/>
      <c r="G650" s="41"/>
      <c r="H650" s="179"/>
      <c r="I650" s="41"/>
      <c r="J650" s="51"/>
      <c r="K650" s="39"/>
      <c r="L650" s="39"/>
      <c r="M650" s="179"/>
      <c r="N650" s="42"/>
      <c r="O650" s="41"/>
      <c r="P650" s="41"/>
      <c r="Q650" s="39"/>
      <c r="R650" s="179"/>
      <c r="S650" s="186"/>
    </row>
    <row r="651" spans="1:19" x14ac:dyDescent="0.2">
      <c r="A651" s="40"/>
      <c r="B651" s="38"/>
      <c r="C651" s="39"/>
      <c r="D651" s="39"/>
      <c r="E651" s="39"/>
      <c r="F651" s="40"/>
      <c r="G651" s="41"/>
      <c r="H651" s="179"/>
      <c r="I651" s="41"/>
      <c r="J651" s="51"/>
      <c r="K651" s="39"/>
      <c r="L651" s="39"/>
      <c r="M651" s="179"/>
      <c r="N651" s="42"/>
      <c r="O651" s="41"/>
      <c r="P651" s="41"/>
      <c r="Q651" s="39"/>
      <c r="R651" s="179"/>
      <c r="S651" s="186"/>
    </row>
    <row r="652" spans="1:19" x14ac:dyDescent="0.2">
      <c r="A652" s="40"/>
      <c r="B652" s="38"/>
      <c r="C652" s="39"/>
      <c r="D652" s="39"/>
      <c r="E652" s="39"/>
      <c r="F652" s="40"/>
      <c r="G652" s="41"/>
      <c r="H652" s="179"/>
      <c r="I652" s="41"/>
      <c r="J652" s="51"/>
      <c r="K652" s="39"/>
      <c r="L652" s="39"/>
      <c r="M652" s="179"/>
      <c r="N652" s="42"/>
      <c r="O652" s="41"/>
      <c r="P652" s="41"/>
      <c r="Q652" s="39"/>
      <c r="R652" s="179"/>
      <c r="S652" s="186"/>
    </row>
    <row r="653" spans="1:19" x14ac:dyDescent="0.2">
      <c r="A653" s="40"/>
      <c r="B653" s="38"/>
      <c r="C653" s="39"/>
      <c r="D653" s="39"/>
      <c r="E653" s="39"/>
      <c r="F653" s="40"/>
      <c r="G653" s="41"/>
      <c r="H653" s="179"/>
      <c r="I653" s="41"/>
      <c r="J653" s="51"/>
      <c r="K653" s="39"/>
      <c r="L653" s="39"/>
      <c r="M653" s="179"/>
      <c r="N653" s="42"/>
      <c r="O653" s="41"/>
      <c r="P653" s="41"/>
      <c r="Q653" s="39"/>
      <c r="R653" s="179"/>
      <c r="S653" s="186"/>
    </row>
    <row r="654" spans="1:19" x14ac:dyDescent="0.2">
      <c r="A654" s="40"/>
      <c r="B654" s="38"/>
      <c r="C654" s="39"/>
      <c r="D654" s="39"/>
      <c r="E654" s="39"/>
      <c r="F654" s="40"/>
      <c r="G654" s="41"/>
      <c r="H654" s="179"/>
      <c r="I654" s="41"/>
      <c r="J654" s="51"/>
      <c r="K654" s="39"/>
      <c r="L654" s="39"/>
      <c r="M654" s="179"/>
      <c r="N654" s="42"/>
      <c r="O654" s="41"/>
      <c r="P654" s="41"/>
      <c r="Q654" s="39"/>
      <c r="R654" s="179"/>
      <c r="S654" s="186"/>
    </row>
    <row r="655" spans="1:19" x14ac:dyDescent="0.2">
      <c r="A655" s="40"/>
      <c r="B655" s="38"/>
      <c r="C655" s="39"/>
      <c r="D655" s="39"/>
      <c r="E655" s="39"/>
      <c r="F655" s="40"/>
      <c r="G655" s="41"/>
      <c r="H655" s="179"/>
      <c r="I655" s="41"/>
      <c r="J655" s="51"/>
      <c r="K655" s="39"/>
      <c r="L655" s="39"/>
      <c r="M655" s="179"/>
      <c r="N655" s="42"/>
      <c r="O655" s="41"/>
      <c r="P655" s="41"/>
      <c r="Q655" s="39"/>
      <c r="R655" s="179"/>
      <c r="S655" s="186"/>
    </row>
    <row r="656" spans="1:19" x14ac:dyDescent="0.2">
      <c r="A656" s="40"/>
      <c r="B656" s="38"/>
      <c r="C656" s="39"/>
      <c r="D656" s="39"/>
      <c r="E656" s="39"/>
      <c r="F656" s="40"/>
      <c r="G656" s="41"/>
      <c r="H656" s="179"/>
      <c r="I656" s="41"/>
      <c r="J656" s="51"/>
      <c r="K656" s="39"/>
      <c r="L656" s="39"/>
      <c r="M656" s="179"/>
      <c r="N656" s="42"/>
      <c r="O656" s="41"/>
      <c r="P656" s="41"/>
      <c r="Q656" s="39"/>
      <c r="R656" s="179"/>
      <c r="S656" s="186"/>
    </row>
    <row r="657" spans="1:19" x14ac:dyDescent="0.2">
      <c r="A657" s="40"/>
      <c r="B657" s="38"/>
      <c r="C657" s="39"/>
      <c r="D657" s="39"/>
      <c r="E657" s="39"/>
      <c r="F657" s="40"/>
      <c r="G657" s="41"/>
      <c r="H657" s="179"/>
      <c r="I657" s="41"/>
      <c r="J657" s="51"/>
      <c r="K657" s="39"/>
      <c r="L657" s="39"/>
      <c r="M657" s="179"/>
      <c r="N657" s="42"/>
      <c r="O657" s="41"/>
      <c r="P657" s="41"/>
      <c r="Q657" s="39"/>
      <c r="R657" s="179"/>
      <c r="S657" s="186"/>
    </row>
    <row r="658" spans="1:19" x14ac:dyDescent="0.2">
      <c r="A658" s="40"/>
      <c r="B658" s="38"/>
      <c r="C658" s="39"/>
      <c r="D658" s="39"/>
      <c r="E658" s="39"/>
      <c r="F658" s="40"/>
      <c r="G658" s="41"/>
      <c r="H658" s="179"/>
      <c r="I658" s="41"/>
      <c r="J658" s="51"/>
      <c r="K658" s="39"/>
      <c r="L658" s="39"/>
      <c r="M658" s="179"/>
      <c r="N658" s="42"/>
      <c r="O658" s="41"/>
      <c r="P658" s="41"/>
      <c r="Q658" s="39"/>
      <c r="R658" s="179"/>
      <c r="S658" s="186"/>
    </row>
    <row r="659" spans="1:19" x14ac:dyDescent="0.2">
      <c r="A659" s="40"/>
      <c r="B659" s="38"/>
      <c r="C659" s="39"/>
      <c r="D659" s="39"/>
      <c r="E659" s="39"/>
      <c r="F659" s="40"/>
      <c r="G659" s="41"/>
      <c r="H659" s="179"/>
      <c r="I659" s="41"/>
      <c r="J659" s="51"/>
      <c r="K659" s="39"/>
      <c r="L659" s="39"/>
      <c r="M659" s="179"/>
      <c r="N659" s="42"/>
      <c r="O659" s="41"/>
      <c r="P659" s="41"/>
      <c r="Q659" s="39"/>
      <c r="R659" s="179"/>
      <c r="S659" s="186"/>
    </row>
    <row r="660" spans="1:19" x14ac:dyDescent="0.2">
      <c r="A660" s="40"/>
      <c r="B660" s="38"/>
      <c r="C660" s="39"/>
      <c r="D660" s="39"/>
      <c r="E660" s="39"/>
      <c r="F660" s="40"/>
      <c r="G660" s="41"/>
      <c r="H660" s="179"/>
      <c r="I660" s="41"/>
      <c r="J660" s="51"/>
      <c r="K660" s="39"/>
      <c r="L660" s="39"/>
      <c r="M660" s="179"/>
      <c r="N660" s="42"/>
      <c r="O660" s="41"/>
      <c r="P660" s="41"/>
      <c r="Q660" s="39"/>
      <c r="R660" s="179"/>
      <c r="S660" s="186"/>
    </row>
    <row r="661" spans="1:19" x14ac:dyDescent="0.2">
      <c r="A661" s="40"/>
      <c r="B661" s="38"/>
      <c r="C661" s="39"/>
      <c r="D661" s="39"/>
      <c r="E661" s="39"/>
      <c r="F661" s="40"/>
      <c r="G661" s="41"/>
      <c r="H661" s="179"/>
      <c r="I661" s="41"/>
      <c r="J661" s="51"/>
      <c r="K661" s="39"/>
      <c r="L661" s="39"/>
      <c r="M661" s="179"/>
      <c r="N661" s="42"/>
      <c r="O661" s="41"/>
      <c r="P661" s="41"/>
      <c r="Q661" s="39"/>
      <c r="R661" s="179"/>
      <c r="S661" s="186"/>
    </row>
    <row r="662" spans="1:19" x14ac:dyDescent="0.2">
      <c r="A662" s="40"/>
      <c r="B662" s="38"/>
      <c r="C662" s="39"/>
      <c r="D662" s="39"/>
      <c r="E662" s="39"/>
      <c r="F662" s="40"/>
      <c r="G662" s="41"/>
      <c r="H662" s="179"/>
      <c r="I662" s="41"/>
      <c r="J662" s="51"/>
      <c r="K662" s="39"/>
      <c r="L662" s="39"/>
      <c r="M662" s="179"/>
      <c r="N662" s="42"/>
      <c r="O662" s="41"/>
      <c r="P662" s="41"/>
      <c r="Q662" s="39"/>
      <c r="R662" s="179"/>
      <c r="S662" s="186"/>
    </row>
    <row r="663" spans="1:19" x14ac:dyDescent="0.2">
      <c r="A663" s="40"/>
      <c r="B663" s="38"/>
      <c r="C663" s="39"/>
      <c r="D663" s="39"/>
      <c r="E663" s="39"/>
      <c r="F663" s="40"/>
      <c r="G663" s="41"/>
      <c r="H663" s="179"/>
      <c r="I663" s="41"/>
      <c r="J663" s="51"/>
      <c r="K663" s="39"/>
      <c r="L663" s="39"/>
      <c r="M663" s="179"/>
      <c r="N663" s="42"/>
      <c r="O663" s="41"/>
      <c r="P663" s="41"/>
      <c r="Q663" s="39"/>
      <c r="R663" s="179"/>
      <c r="S663" s="186"/>
    </row>
    <row r="664" spans="1:19" x14ac:dyDescent="0.2">
      <c r="A664" s="40"/>
      <c r="B664" s="38"/>
      <c r="C664" s="39"/>
      <c r="D664" s="39"/>
      <c r="E664" s="39"/>
      <c r="F664" s="40"/>
      <c r="G664" s="41"/>
      <c r="H664" s="179"/>
      <c r="I664" s="41"/>
      <c r="J664" s="51"/>
      <c r="K664" s="39"/>
      <c r="L664" s="39"/>
      <c r="M664" s="179"/>
      <c r="N664" s="42"/>
      <c r="O664" s="41"/>
      <c r="P664" s="41"/>
      <c r="Q664" s="39"/>
      <c r="R664" s="179"/>
      <c r="S664" s="186"/>
    </row>
    <row r="665" spans="1:19" x14ac:dyDescent="0.2">
      <c r="A665" s="40"/>
      <c r="B665" s="38"/>
      <c r="C665" s="39"/>
      <c r="D665" s="39"/>
      <c r="E665" s="39"/>
      <c r="F665" s="40"/>
      <c r="G665" s="41"/>
      <c r="H665" s="179"/>
      <c r="I665" s="41"/>
      <c r="J665" s="51"/>
      <c r="K665" s="39"/>
      <c r="L665" s="39"/>
      <c r="M665" s="179"/>
      <c r="N665" s="42"/>
      <c r="O665" s="41"/>
      <c r="P665" s="41"/>
      <c r="Q665" s="39"/>
      <c r="R665" s="179"/>
      <c r="S665" s="186"/>
    </row>
    <row r="666" spans="1:19" x14ac:dyDescent="0.2">
      <c r="A666" s="40"/>
      <c r="B666" s="38"/>
      <c r="C666" s="39"/>
      <c r="D666" s="39"/>
      <c r="E666" s="39"/>
      <c r="F666" s="40"/>
      <c r="G666" s="41"/>
      <c r="H666" s="179"/>
      <c r="I666" s="41"/>
      <c r="J666" s="51"/>
      <c r="K666" s="39"/>
      <c r="L666" s="39"/>
      <c r="M666" s="179"/>
      <c r="N666" s="42"/>
      <c r="O666" s="41"/>
      <c r="P666" s="41"/>
      <c r="Q666" s="39"/>
      <c r="R666" s="179"/>
      <c r="S666" s="186"/>
    </row>
    <row r="667" spans="1:19" x14ac:dyDescent="0.2">
      <c r="A667" s="40"/>
      <c r="B667" s="38"/>
      <c r="C667" s="39"/>
      <c r="D667" s="39"/>
      <c r="E667" s="39"/>
      <c r="F667" s="40"/>
      <c r="G667" s="41"/>
      <c r="H667" s="179"/>
      <c r="I667" s="41"/>
      <c r="J667" s="51"/>
      <c r="K667" s="39"/>
      <c r="L667" s="39"/>
      <c r="M667" s="179"/>
      <c r="N667" s="42"/>
      <c r="O667" s="41"/>
      <c r="P667" s="41"/>
      <c r="Q667" s="39"/>
      <c r="R667" s="179"/>
      <c r="S667" s="186"/>
    </row>
    <row r="668" spans="1:19" x14ac:dyDescent="0.2">
      <c r="A668" s="40"/>
      <c r="B668" s="38"/>
      <c r="C668" s="39"/>
      <c r="D668" s="39"/>
      <c r="E668" s="39"/>
      <c r="F668" s="40"/>
      <c r="G668" s="41"/>
      <c r="H668" s="179"/>
      <c r="I668" s="41"/>
      <c r="J668" s="51"/>
      <c r="K668" s="39"/>
      <c r="L668" s="39"/>
      <c r="M668" s="179"/>
      <c r="N668" s="42"/>
      <c r="O668" s="41"/>
      <c r="P668" s="41"/>
      <c r="Q668" s="39"/>
      <c r="R668" s="179"/>
      <c r="S668" s="186"/>
    </row>
    <row r="669" spans="1:19" x14ac:dyDescent="0.2">
      <c r="A669" s="40"/>
      <c r="B669" s="38"/>
      <c r="C669" s="39"/>
      <c r="D669" s="39"/>
      <c r="E669" s="39"/>
      <c r="F669" s="40"/>
      <c r="G669" s="41"/>
      <c r="H669" s="179"/>
      <c r="I669" s="41"/>
      <c r="J669" s="51"/>
      <c r="K669" s="39"/>
      <c r="L669" s="39"/>
      <c r="M669" s="179"/>
      <c r="N669" s="42"/>
      <c r="O669" s="41"/>
      <c r="P669" s="41"/>
      <c r="Q669" s="39"/>
      <c r="R669" s="179"/>
      <c r="S669" s="186"/>
    </row>
    <row r="670" spans="1:19" x14ac:dyDescent="0.2">
      <c r="A670" s="40"/>
      <c r="B670" s="38"/>
      <c r="C670" s="39"/>
      <c r="D670" s="39"/>
      <c r="E670" s="39"/>
      <c r="F670" s="40"/>
      <c r="G670" s="41"/>
      <c r="H670" s="179"/>
      <c r="I670" s="41"/>
      <c r="J670" s="51"/>
      <c r="K670" s="39"/>
      <c r="L670" s="39"/>
      <c r="M670" s="179"/>
      <c r="N670" s="42"/>
      <c r="O670" s="41"/>
      <c r="P670" s="41"/>
      <c r="Q670" s="39"/>
      <c r="R670" s="179"/>
      <c r="S670" s="186"/>
    </row>
    <row r="671" spans="1:19" x14ac:dyDescent="0.2">
      <c r="A671" s="40"/>
      <c r="B671" s="38"/>
      <c r="C671" s="39"/>
      <c r="D671" s="39"/>
      <c r="E671" s="39"/>
      <c r="F671" s="40"/>
      <c r="G671" s="41"/>
      <c r="H671" s="179"/>
      <c r="I671" s="41"/>
      <c r="J671" s="51"/>
      <c r="K671" s="39"/>
      <c r="L671" s="39"/>
      <c r="M671" s="179"/>
      <c r="N671" s="42"/>
      <c r="O671" s="41"/>
      <c r="P671" s="41"/>
      <c r="Q671" s="39"/>
      <c r="R671" s="179"/>
      <c r="S671" s="186"/>
    </row>
    <row r="672" spans="1:19" x14ac:dyDescent="0.2">
      <c r="A672" s="40"/>
      <c r="B672" s="38"/>
      <c r="C672" s="39"/>
      <c r="D672" s="39"/>
      <c r="E672" s="39"/>
      <c r="F672" s="40"/>
      <c r="G672" s="41"/>
      <c r="H672" s="179"/>
      <c r="I672" s="41"/>
      <c r="J672" s="51"/>
      <c r="K672" s="39"/>
      <c r="L672" s="39"/>
      <c r="M672" s="179"/>
      <c r="N672" s="42"/>
      <c r="O672" s="41"/>
      <c r="P672" s="41"/>
      <c r="Q672" s="39"/>
      <c r="R672" s="179"/>
      <c r="S672" s="186"/>
    </row>
    <row r="673" spans="1:19" x14ac:dyDescent="0.2">
      <c r="A673" s="40"/>
      <c r="B673" s="38"/>
      <c r="C673" s="39"/>
      <c r="D673" s="39"/>
      <c r="E673" s="39"/>
      <c r="F673" s="40"/>
      <c r="G673" s="41"/>
      <c r="H673" s="179"/>
      <c r="I673" s="41"/>
      <c r="J673" s="51"/>
      <c r="K673" s="39"/>
      <c r="L673" s="39"/>
      <c r="M673" s="179"/>
      <c r="N673" s="42"/>
      <c r="O673" s="41"/>
      <c r="P673" s="41"/>
      <c r="Q673" s="39"/>
      <c r="R673" s="179"/>
      <c r="S673" s="186"/>
    </row>
    <row r="674" spans="1:19" x14ac:dyDescent="0.2">
      <c r="A674" s="40"/>
      <c r="B674" s="38"/>
      <c r="C674" s="39"/>
      <c r="D674" s="39"/>
      <c r="E674" s="39"/>
      <c r="F674" s="40"/>
      <c r="G674" s="41"/>
      <c r="H674" s="179"/>
      <c r="I674" s="41"/>
      <c r="J674" s="51"/>
      <c r="K674" s="39"/>
      <c r="L674" s="39"/>
      <c r="M674" s="179"/>
      <c r="N674" s="42"/>
      <c r="O674" s="41"/>
      <c r="P674" s="41"/>
      <c r="Q674" s="39"/>
      <c r="R674" s="179"/>
      <c r="S674" s="186"/>
    </row>
    <row r="675" spans="1:19" x14ac:dyDescent="0.2">
      <c r="A675" s="40"/>
      <c r="B675" s="38"/>
      <c r="C675" s="39"/>
      <c r="D675" s="39"/>
      <c r="E675" s="39"/>
      <c r="F675" s="40"/>
      <c r="G675" s="41"/>
      <c r="H675" s="179"/>
      <c r="I675" s="41"/>
      <c r="J675" s="51"/>
      <c r="K675" s="39"/>
      <c r="L675" s="39"/>
      <c r="M675" s="179"/>
      <c r="N675" s="42"/>
      <c r="O675" s="41"/>
      <c r="P675" s="41"/>
      <c r="Q675" s="39"/>
      <c r="R675" s="179"/>
      <c r="S675" s="186"/>
    </row>
    <row r="676" spans="1:19" x14ac:dyDescent="0.2">
      <c r="A676" s="40"/>
      <c r="B676" s="38"/>
      <c r="C676" s="39"/>
      <c r="D676" s="39"/>
      <c r="E676" s="39"/>
      <c r="F676" s="40"/>
      <c r="G676" s="41"/>
      <c r="H676" s="179"/>
      <c r="I676" s="41"/>
      <c r="J676" s="51"/>
      <c r="K676" s="39"/>
      <c r="L676" s="39"/>
      <c r="M676" s="179"/>
      <c r="N676" s="42"/>
      <c r="O676" s="41"/>
      <c r="P676" s="41"/>
      <c r="Q676" s="39"/>
      <c r="R676" s="179"/>
      <c r="S676" s="186"/>
    </row>
    <row r="677" spans="1:19" x14ac:dyDescent="0.2">
      <c r="A677" s="40"/>
      <c r="B677" s="38"/>
      <c r="C677" s="39"/>
      <c r="D677" s="39"/>
      <c r="E677" s="39"/>
      <c r="F677" s="40"/>
      <c r="G677" s="41"/>
      <c r="H677" s="179"/>
      <c r="I677" s="41"/>
      <c r="J677" s="51"/>
      <c r="K677" s="39"/>
      <c r="L677" s="39"/>
      <c r="M677" s="179"/>
      <c r="N677" s="42"/>
      <c r="O677" s="41"/>
      <c r="P677" s="41"/>
      <c r="Q677" s="39"/>
      <c r="R677" s="179"/>
      <c r="S677" s="186"/>
    </row>
    <row r="678" spans="1:19" x14ac:dyDescent="0.2">
      <c r="A678" s="40"/>
      <c r="B678" s="38"/>
      <c r="C678" s="39"/>
      <c r="D678" s="39"/>
      <c r="E678" s="39"/>
      <c r="F678" s="40"/>
      <c r="G678" s="41"/>
      <c r="H678" s="179"/>
      <c r="I678" s="41"/>
      <c r="J678" s="51"/>
      <c r="K678" s="39"/>
      <c r="L678" s="39"/>
      <c r="M678" s="179"/>
      <c r="N678" s="42"/>
      <c r="O678" s="41"/>
      <c r="P678" s="41"/>
      <c r="Q678" s="39"/>
      <c r="R678" s="179"/>
      <c r="S678" s="186"/>
    </row>
    <row r="679" spans="1:19" x14ac:dyDescent="0.2">
      <c r="A679" s="40"/>
      <c r="B679" s="38"/>
      <c r="C679" s="39"/>
      <c r="D679" s="39"/>
      <c r="E679" s="39"/>
      <c r="F679" s="40"/>
      <c r="G679" s="41"/>
      <c r="H679" s="179"/>
      <c r="I679" s="41"/>
      <c r="J679" s="51"/>
      <c r="K679" s="39"/>
      <c r="L679" s="39"/>
      <c r="M679" s="179"/>
      <c r="N679" s="42"/>
      <c r="O679" s="41"/>
      <c r="P679" s="41"/>
      <c r="Q679" s="39"/>
      <c r="R679" s="179"/>
      <c r="S679" s="186"/>
    </row>
    <row r="680" spans="1:19" x14ac:dyDescent="0.2">
      <c r="A680" s="40"/>
      <c r="B680" s="38"/>
      <c r="C680" s="39"/>
      <c r="D680" s="39"/>
      <c r="E680" s="39"/>
      <c r="F680" s="40"/>
      <c r="G680" s="41"/>
      <c r="H680" s="179"/>
      <c r="I680" s="41"/>
      <c r="J680" s="51"/>
      <c r="K680" s="39"/>
      <c r="L680" s="39"/>
      <c r="M680" s="179"/>
      <c r="N680" s="42"/>
      <c r="O680" s="41"/>
      <c r="P680" s="41"/>
      <c r="Q680" s="39"/>
      <c r="R680" s="179"/>
      <c r="S680" s="186"/>
    </row>
    <row r="681" spans="1:19" x14ac:dyDescent="0.2">
      <c r="A681" s="40"/>
      <c r="B681" s="38"/>
      <c r="C681" s="39"/>
      <c r="D681" s="39"/>
      <c r="E681" s="39"/>
      <c r="F681" s="40"/>
      <c r="G681" s="41"/>
      <c r="H681" s="179"/>
      <c r="I681" s="41"/>
      <c r="J681" s="51"/>
      <c r="K681" s="39"/>
      <c r="L681" s="39"/>
      <c r="M681" s="179"/>
      <c r="N681" s="42"/>
      <c r="O681" s="41"/>
      <c r="P681" s="41"/>
      <c r="Q681" s="39"/>
      <c r="R681" s="179"/>
      <c r="S681" s="186"/>
    </row>
    <row r="682" spans="1:19" x14ac:dyDescent="0.2">
      <c r="A682" s="40"/>
      <c r="B682" s="38"/>
      <c r="C682" s="39"/>
      <c r="D682" s="39"/>
      <c r="E682" s="39"/>
      <c r="F682" s="40"/>
      <c r="G682" s="41"/>
      <c r="H682" s="179"/>
      <c r="I682" s="41"/>
      <c r="J682" s="51"/>
      <c r="K682" s="39"/>
      <c r="L682" s="39"/>
      <c r="M682" s="179"/>
      <c r="N682" s="42"/>
      <c r="O682" s="41"/>
      <c r="P682" s="41"/>
      <c r="Q682" s="39"/>
      <c r="R682" s="179"/>
      <c r="S682" s="186"/>
    </row>
    <row r="683" spans="1:19" x14ac:dyDescent="0.2">
      <c r="A683" s="40"/>
      <c r="B683" s="38"/>
      <c r="C683" s="39"/>
      <c r="D683" s="39"/>
      <c r="E683" s="39"/>
      <c r="F683" s="40"/>
      <c r="G683" s="41"/>
      <c r="H683" s="179"/>
      <c r="I683" s="41"/>
      <c r="J683" s="51"/>
      <c r="K683" s="39"/>
      <c r="L683" s="39"/>
      <c r="M683" s="179"/>
      <c r="N683" s="42"/>
      <c r="O683" s="41"/>
      <c r="P683" s="41"/>
      <c r="Q683" s="39"/>
      <c r="R683" s="179"/>
      <c r="S683" s="186"/>
    </row>
    <row r="684" spans="1:19" x14ac:dyDescent="0.2">
      <c r="A684" s="40"/>
      <c r="B684" s="38"/>
      <c r="C684" s="39"/>
      <c r="D684" s="39"/>
      <c r="E684" s="39"/>
      <c r="F684" s="40"/>
      <c r="G684" s="41"/>
      <c r="H684" s="179"/>
      <c r="I684" s="41"/>
      <c r="J684" s="51"/>
      <c r="K684" s="39"/>
      <c r="L684" s="39"/>
      <c r="M684" s="179"/>
      <c r="N684" s="42"/>
      <c r="O684" s="41"/>
      <c r="P684" s="41"/>
      <c r="Q684" s="39"/>
      <c r="R684" s="179"/>
      <c r="S684" s="186"/>
    </row>
    <row r="685" spans="1:19" x14ac:dyDescent="0.2">
      <c r="A685" s="40"/>
      <c r="B685" s="38"/>
      <c r="C685" s="39"/>
      <c r="D685" s="39"/>
      <c r="E685" s="39"/>
      <c r="F685" s="40"/>
      <c r="G685" s="41"/>
      <c r="H685" s="179"/>
      <c r="I685" s="41"/>
      <c r="J685" s="51"/>
      <c r="K685" s="39"/>
      <c r="L685" s="39"/>
      <c r="M685" s="179"/>
      <c r="N685" s="42"/>
      <c r="O685" s="41"/>
      <c r="P685" s="41"/>
      <c r="Q685" s="39"/>
      <c r="R685" s="179"/>
      <c r="S685" s="186"/>
    </row>
    <row r="686" spans="1:19" x14ac:dyDescent="0.2">
      <c r="A686" s="40"/>
      <c r="B686" s="38"/>
      <c r="C686" s="39"/>
      <c r="D686" s="39"/>
      <c r="E686" s="39"/>
      <c r="F686" s="40"/>
      <c r="G686" s="41"/>
      <c r="H686" s="179"/>
      <c r="I686" s="41"/>
      <c r="J686" s="51"/>
      <c r="K686" s="39"/>
      <c r="L686" s="39"/>
      <c r="M686" s="179"/>
      <c r="N686" s="42"/>
      <c r="O686" s="41"/>
      <c r="P686" s="41"/>
      <c r="Q686" s="39"/>
      <c r="R686" s="179"/>
      <c r="S686" s="186"/>
    </row>
    <row r="687" spans="1:19" x14ac:dyDescent="0.2">
      <c r="A687" s="40"/>
      <c r="B687" s="38"/>
      <c r="C687" s="39"/>
      <c r="D687" s="39"/>
      <c r="E687" s="39"/>
      <c r="F687" s="40"/>
      <c r="G687" s="41"/>
      <c r="H687" s="179"/>
      <c r="I687" s="41"/>
      <c r="J687" s="51"/>
      <c r="K687" s="39"/>
      <c r="L687" s="39"/>
      <c r="M687" s="179"/>
      <c r="N687" s="42"/>
      <c r="O687" s="41"/>
      <c r="P687" s="41"/>
      <c r="Q687" s="39"/>
      <c r="R687" s="179"/>
      <c r="S687" s="186"/>
    </row>
    <row r="688" spans="1:19" x14ac:dyDescent="0.2">
      <c r="A688" s="40"/>
      <c r="B688" s="38"/>
      <c r="C688" s="39"/>
      <c r="D688" s="39"/>
      <c r="E688" s="39"/>
      <c r="F688" s="40"/>
      <c r="G688" s="41"/>
      <c r="H688" s="179"/>
      <c r="I688" s="41"/>
      <c r="J688" s="51"/>
      <c r="K688" s="39"/>
      <c r="L688" s="39"/>
      <c r="M688" s="179"/>
      <c r="N688" s="42"/>
      <c r="O688" s="41"/>
      <c r="P688" s="41"/>
      <c r="Q688" s="39"/>
      <c r="R688" s="179"/>
      <c r="S688" s="186"/>
    </row>
    <row r="689" spans="1:19" x14ac:dyDescent="0.2">
      <c r="A689" s="40"/>
      <c r="B689" s="38"/>
      <c r="C689" s="39"/>
      <c r="D689" s="39"/>
      <c r="E689" s="39"/>
      <c r="F689" s="40"/>
      <c r="G689" s="41"/>
      <c r="H689" s="179"/>
      <c r="I689" s="41"/>
      <c r="J689" s="51"/>
      <c r="K689" s="39"/>
      <c r="L689" s="39"/>
      <c r="M689" s="179"/>
      <c r="N689" s="42"/>
      <c r="O689" s="41"/>
      <c r="P689" s="41"/>
      <c r="Q689" s="39"/>
      <c r="R689" s="179"/>
      <c r="S689" s="186"/>
    </row>
    <row r="690" spans="1:19" x14ac:dyDescent="0.2">
      <c r="A690" s="40"/>
      <c r="B690" s="38"/>
      <c r="C690" s="39"/>
      <c r="D690" s="39"/>
      <c r="E690" s="39"/>
      <c r="F690" s="40"/>
      <c r="G690" s="41"/>
      <c r="H690" s="179"/>
      <c r="I690" s="41"/>
      <c r="J690" s="51"/>
      <c r="K690" s="39"/>
      <c r="L690" s="39"/>
      <c r="M690" s="179"/>
      <c r="N690" s="42"/>
      <c r="O690" s="41"/>
      <c r="P690" s="41"/>
      <c r="Q690" s="39"/>
      <c r="R690" s="179"/>
      <c r="S690" s="186"/>
    </row>
    <row r="691" spans="1:19" x14ac:dyDescent="0.2">
      <c r="A691" s="40"/>
      <c r="B691" s="38"/>
      <c r="C691" s="39"/>
      <c r="D691" s="39"/>
      <c r="E691" s="39"/>
      <c r="F691" s="40"/>
      <c r="G691" s="41"/>
      <c r="H691" s="179"/>
      <c r="I691" s="41"/>
      <c r="J691" s="51"/>
      <c r="K691" s="39"/>
      <c r="L691" s="39"/>
      <c r="M691" s="179"/>
      <c r="N691" s="42"/>
      <c r="O691" s="41"/>
      <c r="P691" s="41"/>
      <c r="Q691" s="39"/>
      <c r="R691" s="179"/>
      <c r="S691" s="186"/>
    </row>
    <row r="692" spans="1:19" x14ac:dyDescent="0.2">
      <c r="A692" s="40"/>
      <c r="B692" s="38"/>
      <c r="C692" s="39"/>
      <c r="D692" s="39"/>
      <c r="E692" s="39"/>
      <c r="F692" s="40"/>
      <c r="G692" s="41"/>
      <c r="H692" s="179"/>
      <c r="I692" s="41"/>
      <c r="J692" s="51"/>
      <c r="K692" s="39"/>
      <c r="L692" s="39"/>
      <c r="M692" s="179"/>
      <c r="N692" s="42"/>
      <c r="O692" s="41"/>
      <c r="P692" s="41"/>
      <c r="Q692" s="39"/>
      <c r="R692" s="179"/>
      <c r="S692" s="186"/>
    </row>
    <row r="693" spans="1:19" x14ac:dyDescent="0.2">
      <c r="A693" s="40"/>
      <c r="B693" s="38"/>
      <c r="C693" s="39"/>
      <c r="D693" s="39"/>
      <c r="E693" s="39"/>
      <c r="F693" s="40"/>
      <c r="G693" s="41"/>
      <c r="H693" s="179"/>
      <c r="I693" s="41"/>
      <c r="J693" s="51"/>
      <c r="K693" s="39"/>
      <c r="L693" s="39"/>
      <c r="M693" s="179"/>
      <c r="N693" s="42"/>
      <c r="O693" s="41"/>
      <c r="P693" s="41"/>
      <c r="Q693" s="39"/>
      <c r="R693" s="179"/>
      <c r="S693" s="186"/>
    </row>
    <row r="694" spans="1:19" x14ac:dyDescent="0.2">
      <c r="A694" s="40"/>
      <c r="B694" s="38"/>
      <c r="C694" s="39"/>
      <c r="D694" s="39"/>
      <c r="E694" s="39"/>
      <c r="F694" s="40"/>
      <c r="G694" s="41"/>
      <c r="H694" s="179"/>
      <c r="I694" s="41"/>
      <c r="J694" s="51"/>
      <c r="K694" s="39"/>
      <c r="L694" s="39"/>
      <c r="M694" s="179"/>
      <c r="N694" s="42"/>
      <c r="O694" s="41"/>
      <c r="P694" s="41"/>
      <c r="Q694" s="39"/>
      <c r="R694" s="179"/>
      <c r="S694" s="186"/>
    </row>
    <row r="695" spans="1:19" x14ac:dyDescent="0.2">
      <c r="A695" s="40"/>
      <c r="B695" s="38"/>
      <c r="C695" s="39"/>
      <c r="D695" s="39"/>
      <c r="E695" s="39"/>
      <c r="F695" s="40"/>
      <c r="G695" s="41"/>
      <c r="H695" s="179"/>
      <c r="I695" s="41"/>
      <c r="J695" s="51"/>
      <c r="K695" s="39"/>
      <c r="L695" s="39"/>
      <c r="M695" s="179"/>
      <c r="N695" s="42"/>
      <c r="O695" s="41"/>
      <c r="P695" s="41"/>
      <c r="Q695" s="39"/>
      <c r="R695" s="179"/>
      <c r="S695" s="186"/>
    </row>
    <row r="696" spans="1:19" x14ac:dyDescent="0.2">
      <c r="A696" s="40"/>
      <c r="B696" s="38"/>
      <c r="C696" s="39"/>
      <c r="D696" s="39"/>
      <c r="E696" s="39"/>
      <c r="F696" s="40"/>
      <c r="G696" s="41"/>
      <c r="H696" s="179"/>
      <c r="I696" s="41"/>
      <c r="J696" s="51"/>
      <c r="K696" s="39"/>
      <c r="L696" s="39"/>
      <c r="M696" s="179"/>
      <c r="N696" s="42"/>
      <c r="O696" s="41"/>
      <c r="P696" s="41"/>
      <c r="Q696" s="39"/>
      <c r="R696" s="179"/>
      <c r="S696" s="186"/>
    </row>
    <row r="697" spans="1:19" x14ac:dyDescent="0.2">
      <c r="A697" s="40"/>
      <c r="B697" s="38"/>
      <c r="C697" s="39"/>
      <c r="D697" s="39"/>
      <c r="E697" s="39"/>
      <c r="F697" s="40"/>
      <c r="G697" s="41"/>
      <c r="H697" s="179"/>
      <c r="I697" s="41"/>
      <c r="J697" s="51"/>
      <c r="K697" s="39"/>
      <c r="L697" s="39"/>
      <c r="M697" s="179"/>
      <c r="N697" s="42"/>
      <c r="O697" s="41"/>
      <c r="P697" s="41"/>
      <c r="Q697" s="39"/>
      <c r="R697" s="179"/>
      <c r="S697" s="186"/>
    </row>
    <row r="698" spans="1:19" x14ac:dyDescent="0.2">
      <c r="A698" s="40"/>
      <c r="B698" s="38"/>
      <c r="C698" s="39"/>
      <c r="D698" s="39"/>
      <c r="E698" s="39"/>
      <c r="F698" s="40"/>
      <c r="G698" s="41"/>
      <c r="H698" s="179"/>
      <c r="I698" s="41"/>
      <c r="J698" s="51"/>
      <c r="K698" s="39"/>
      <c r="L698" s="39"/>
      <c r="M698" s="179"/>
      <c r="N698" s="42"/>
      <c r="O698" s="41"/>
      <c r="P698" s="41"/>
      <c r="Q698" s="39"/>
      <c r="R698" s="179"/>
      <c r="S698" s="186"/>
    </row>
    <row r="699" spans="1:19" x14ac:dyDescent="0.2">
      <c r="A699" s="40"/>
      <c r="B699" s="38"/>
      <c r="C699" s="39"/>
      <c r="D699" s="39"/>
      <c r="E699" s="39"/>
      <c r="F699" s="40"/>
      <c r="G699" s="41"/>
      <c r="H699" s="179"/>
      <c r="I699" s="41"/>
      <c r="J699" s="51"/>
      <c r="K699" s="39"/>
      <c r="L699" s="39"/>
      <c r="M699" s="179"/>
      <c r="N699" s="42"/>
      <c r="O699" s="41"/>
      <c r="P699" s="41"/>
      <c r="Q699" s="39"/>
      <c r="R699" s="179"/>
      <c r="S699" s="186"/>
    </row>
    <row r="700" spans="1:19" x14ac:dyDescent="0.2">
      <c r="A700" s="40"/>
      <c r="B700" s="38"/>
      <c r="C700" s="39"/>
      <c r="D700" s="39"/>
      <c r="E700" s="39"/>
      <c r="F700" s="40"/>
      <c r="G700" s="41"/>
      <c r="H700" s="179"/>
      <c r="I700" s="41"/>
      <c r="J700" s="51"/>
      <c r="K700" s="39"/>
      <c r="L700" s="39"/>
      <c r="M700" s="179"/>
      <c r="N700" s="42"/>
      <c r="O700" s="41"/>
      <c r="P700" s="41"/>
      <c r="Q700" s="39"/>
      <c r="R700" s="179"/>
      <c r="S700" s="186"/>
    </row>
    <row r="701" spans="1:19" x14ac:dyDescent="0.2">
      <c r="A701" s="40"/>
      <c r="B701" s="38"/>
      <c r="C701" s="39"/>
      <c r="D701" s="39"/>
      <c r="E701" s="39"/>
      <c r="F701" s="40"/>
      <c r="G701" s="41"/>
      <c r="H701" s="179"/>
      <c r="I701" s="41"/>
      <c r="J701" s="51"/>
      <c r="K701" s="39"/>
      <c r="L701" s="39"/>
      <c r="M701" s="179"/>
      <c r="N701" s="42"/>
      <c r="O701" s="41"/>
      <c r="P701" s="41"/>
      <c r="Q701" s="39"/>
      <c r="R701" s="179"/>
      <c r="S701" s="186"/>
    </row>
    <row r="702" spans="1:19" x14ac:dyDescent="0.2">
      <c r="A702" s="40"/>
      <c r="B702" s="38"/>
      <c r="C702" s="39"/>
      <c r="D702" s="39"/>
      <c r="E702" s="39"/>
      <c r="F702" s="40"/>
      <c r="G702" s="41"/>
      <c r="H702" s="179"/>
      <c r="I702" s="41"/>
      <c r="J702" s="51"/>
      <c r="K702" s="39"/>
      <c r="L702" s="39"/>
      <c r="M702" s="179"/>
      <c r="N702" s="42"/>
      <c r="O702" s="41"/>
      <c r="P702" s="41"/>
      <c r="Q702" s="39"/>
      <c r="R702" s="179"/>
      <c r="S702" s="186"/>
    </row>
    <row r="703" spans="1:19" x14ac:dyDescent="0.2">
      <c r="A703" s="40"/>
      <c r="B703" s="38"/>
      <c r="C703" s="39"/>
      <c r="D703" s="39"/>
      <c r="E703" s="39"/>
      <c r="F703" s="40"/>
      <c r="G703" s="41"/>
      <c r="H703" s="179"/>
      <c r="I703" s="41"/>
      <c r="J703" s="51"/>
      <c r="K703" s="39"/>
      <c r="L703" s="39"/>
      <c r="M703" s="179"/>
      <c r="N703" s="42"/>
      <c r="O703" s="41"/>
      <c r="P703" s="41"/>
      <c r="Q703" s="39"/>
      <c r="R703" s="179"/>
      <c r="S703" s="186"/>
    </row>
    <row r="704" spans="1:19" x14ac:dyDescent="0.2">
      <c r="A704" s="40"/>
      <c r="B704" s="38"/>
      <c r="C704" s="39"/>
      <c r="D704" s="39"/>
      <c r="E704" s="39"/>
      <c r="F704" s="40"/>
      <c r="G704" s="41"/>
      <c r="H704" s="179"/>
      <c r="I704" s="41"/>
      <c r="J704" s="51"/>
      <c r="K704" s="39"/>
      <c r="L704" s="39"/>
      <c r="M704" s="179"/>
      <c r="N704" s="42"/>
      <c r="O704" s="41"/>
      <c r="P704" s="41"/>
      <c r="Q704" s="39"/>
      <c r="R704" s="179"/>
      <c r="S704" s="186"/>
    </row>
    <row r="705" spans="1:19" x14ac:dyDescent="0.2">
      <c r="A705" s="40"/>
      <c r="B705" s="38"/>
      <c r="C705" s="39"/>
      <c r="D705" s="39"/>
      <c r="E705" s="39"/>
      <c r="F705" s="40"/>
      <c r="G705" s="41"/>
      <c r="H705" s="179"/>
      <c r="I705" s="41"/>
      <c r="J705" s="51"/>
      <c r="K705" s="39"/>
      <c r="L705" s="39"/>
      <c r="M705" s="179"/>
      <c r="N705" s="42"/>
      <c r="O705" s="41"/>
      <c r="P705" s="41"/>
      <c r="Q705" s="39"/>
      <c r="R705" s="179"/>
      <c r="S705" s="186"/>
    </row>
    <row r="706" spans="1:19" x14ac:dyDescent="0.2">
      <c r="A706" s="40"/>
      <c r="B706" s="38"/>
      <c r="C706" s="39"/>
      <c r="D706" s="39"/>
      <c r="E706" s="39"/>
      <c r="F706" s="40"/>
      <c r="G706" s="41"/>
      <c r="H706" s="179"/>
      <c r="I706" s="41"/>
      <c r="J706" s="51"/>
      <c r="K706" s="39"/>
      <c r="L706" s="39"/>
      <c r="M706" s="179"/>
      <c r="N706" s="42"/>
      <c r="O706" s="41"/>
      <c r="P706" s="41"/>
      <c r="Q706" s="39"/>
      <c r="R706" s="179"/>
      <c r="S706" s="186"/>
    </row>
    <row r="707" spans="1:19" x14ac:dyDescent="0.2">
      <c r="A707" s="40"/>
      <c r="B707" s="38"/>
      <c r="C707" s="39"/>
      <c r="D707" s="39"/>
      <c r="E707" s="39"/>
      <c r="F707" s="40"/>
      <c r="G707" s="41"/>
      <c r="H707" s="179"/>
      <c r="I707" s="41"/>
      <c r="J707" s="51"/>
      <c r="K707" s="39"/>
      <c r="L707" s="39"/>
      <c r="M707" s="179"/>
      <c r="N707" s="42"/>
      <c r="O707" s="41"/>
      <c r="P707" s="41"/>
      <c r="Q707" s="39"/>
      <c r="R707" s="179"/>
      <c r="S707" s="186"/>
    </row>
    <row r="708" spans="1:19" x14ac:dyDescent="0.2">
      <c r="A708" s="40"/>
      <c r="B708" s="38"/>
      <c r="C708" s="39"/>
      <c r="D708" s="39"/>
      <c r="E708" s="39"/>
      <c r="F708" s="40"/>
      <c r="G708" s="41"/>
      <c r="H708" s="179"/>
      <c r="I708" s="41"/>
      <c r="J708" s="51"/>
      <c r="K708" s="39"/>
      <c r="L708" s="39"/>
      <c r="M708" s="179"/>
      <c r="N708" s="42"/>
      <c r="O708" s="41"/>
      <c r="P708" s="41"/>
      <c r="Q708" s="39"/>
      <c r="R708" s="179"/>
      <c r="S708" s="186"/>
    </row>
    <row r="709" spans="1:19" x14ac:dyDescent="0.2">
      <c r="A709" s="40"/>
      <c r="B709" s="38"/>
      <c r="C709" s="39"/>
      <c r="D709" s="39"/>
      <c r="E709" s="39"/>
      <c r="F709" s="40"/>
      <c r="G709" s="41"/>
      <c r="H709" s="179"/>
      <c r="I709" s="41"/>
      <c r="J709" s="51"/>
      <c r="K709" s="39"/>
      <c r="L709" s="39"/>
      <c r="M709" s="179"/>
      <c r="N709" s="42"/>
      <c r="O709" s="41"/>
      <c r="P709" s="41"/>
      <c r="Q709" s="39"/>
      <c r="R709" s="179"/>
      <c r="S709" s="186"/>
    </row>
    <row r="710" spans="1:19" x14ac:dyDescent="0.2">
      <c r="A710" s="40"/>
      <c r="B710" s="38"/>
      <c r="C710" s="39"/>
      <c r="D710" s="39"/>
      <c r="E710" s="39"/>
      <c r="F710" s="40"/>
      <c r="G710" s="41"/>
      <c r="H710" s="179"/>
      <c r="I710" s="41"/>
      <c r="J710" s="51"/>
      <c r="K710" s="39"/>
      <c r="L710" s="39"/>
      <c r="M710" s="179"/>
      <c r="N710" s="42"/>
      <c r="O710" s="41"/>
      <c r="P710" s="41"/>
      <c r="Q710" s="39"/>
      <c r="R710" s="179"/>
      <c r="S710" s="186"/>
    </row>
    <row r="711" spans="1:19" x14ac:dyDescent="0.2">
      <c r="A711" s="40"/>
      <c r="B711" s="38"/>
      <c r="C711" s="39"/>
      <c r="D711" s="39"/>
      <c r="E711" s="39"/>
      <c r="F711" s="40"/>
      <c r="G711" s="41"/>
      <c r="H711" s="179"/>
      <c r="I711" s="41"/>
      <c r="J711" s="51"/>
      <c r="K711" s="39"/>
      <c r="L711" s="39"/>
      <c r="M711" s="179"/>
      <c r="N711" s="42"/>
      <c r="O711" s="41"/>
      <c r="P711" s="41"/>
      <c r="Q711" s="39"/>
      <c r="R711" s="179"/>
      <c r="S711" s="186"/>
    </row>
    <row r="712" spans="1:19" x14ac:dyDescent="0.2">
      <c r="A712" s="40"/>
      <c r="B712" s="38"/>
      <c r="C712" s="39"/>
      <c r="D712" s="39"/>
      <c r="E712" s="39"/>
      <c r="F712" s="40"/>
      <c r="G712" s="41"/>
      <c r="H712" s="179"/>
      <c r="I712" s="41"/>
      <c r="J712" s="51"/>
      <c r="K712" s="39"/>
      <c r="L712" s="39"/>
      <c r="M712" s="179"/>
      <c r="N712" s="42"/>
      <c r="O712" s="41"/>
      <c r="P712" s="41"/>
      <c r="Q712" s="39"/>
      <c r="R712" s="179"/>
      <c r="S712" s="186"/>
    </row>
    <row r="713" spans="1:19" x14ac:dyDescent="0.2">
      <c r="A713" s="40"/>
      <c r="B713" s="38"/>
      <c r="C713" s="39"/>
      <c r="D713" s="39"/>
      <c r="E713" s="39"/>
      <c r="F713" s="40"/>
      <c r="G713" s="41"/>
      <c r="H713" s="179"/>
      <c r="I713" s="41"/>
      <c r="J713" s="51"/>
      <c r="K713" s="39"/>
      <c r="L713" s="39"/>
      <c r="M713" s="179"/>
      <c r="N713" s="42"/>
      <c r="O713" s="41"/>
      <c r="P713" s="41"/>
      <c r="Q713" s="39"/>
      <c r="R713" s="179"/>
      <c r="S713" s="186"/>
    </row>
    <row r="714" spans="1:19" x14ac:dyDescent="0.2">
      <c r="A714" s="40"/>
      <c r="B714" s="38"/>
      <c r="C714" s="39"/>
      <c r="D714" s="39"/>
      <c r="E714" s="39"/>
      <c r="F714" s="40"/>
      <c r="G714" s="41"/>
      <c r="H714" s="179"/>
      <c r="I714" s="41"/>
      <c r="J714" s="51"/>
      <c r="K714" s="39"/>
      <c r="L714" s="39"/>
      <c r="M714" s="179"/>
      <c r="N714" s="42"/>
      <c r="O714" s="41"/>
      <c r="P714" s="41"/>
      <c r="Q714" s="39"/>
      <c r="R714" s="179"/>
      <c r="S714" s="186"/>
    </row>
    <row r="715" spans="1:19" x14ac:dyDescent="0.2">
      <c r="A715" s="40"/>
      <c r="B715" s="38"/>
      <c r="C715" s="39"/>
      <c r="D715" s="39"/>
      <c r="E715" s="39"/>
      <c r="F715" s="40"/>
      <c r="G715" s="41"/>
      <c r="H715" s="179"/>
      <c r="I715" s="41"/>
      <c r="J715" s="51"/>
      <c r="K715" s="39"/>
      <c r="L715" s="39"/>
      <c r="M715" s="179"/>
      <c r="N715" s="42"/>
      <c r="O715" s="41"/>
      <c r="P715" s="41"/>
      <c r="Q715" s="39"/>
      <c r="R715" s="179"/>
      <c r="S715" s="186"/>
    </row>
    <row r="716" spans="1:19" x14ac:dyDescent="0.2">
      <c r="A716" s="40"/>
      <c r="B716" s="38"/>
      <c r="C716" s="39"/>
      <c r="D716" s="39"/>
      <c r="E716" s="39"/>
      <c r="F716" s="40"/>
      <c r="G716" s="41"/>
      <c r="H716" s="179"/>
      <c r="I716" s="41"/>
      <c r="J716" s="51"/>
      <c r="K716" s="39"/>
      <c r="L716" s="39"/>
      <c r="M716" s="179"/>
      <c r="N716" s="42"/>
      <c r="O716" s="41"/>
      <c r="P716" s="41"/>
      <c r="Q716" s="39"/>
      <c r="R716" s="179"/>
      <c r="S716" s="186"/>
    </row>
    <row r="717" spans="1:19" x14ac:dyDescent="0.2">
      <c r="A717" s="40"/>
      <c r="B717" s="38"/>
      <c r="C717" s="39"/>
      <c r="D717" s="39"/>
      <c r="E717" s="39"/>
      <c r="F717" s="40"/>
      <c r="G717" s="41"/>
      <c r="H717" s="179"/>
      <c r="I717" s="41"/>
      <c r="J717" s="51"/>
      <c r="K717" s="39"/>
      <c r="L717" s="39"/>
      <c r="M717" s="179"/>
      <c r="N717" s="42"/>
      <c r="O717" s="41"/>
      <c r="P717" s="41"/>
      <c r="Q717" s="39"/>
      <c r="R717" s="179"/>
      <c r="S717" s="186"/>
    </row>
    <row r="718" spans="1:19" x14ac:dyDescent="0.2">
      <c r="A718" s="40"/>
      <c r="B718" s="38"/>
      <c r="C718" s="39"/>
      <c r="D718" s="39"/>
      <c r="E718" s="39"/>
      <c r="F718" s="40"/>
      <c r="G718" s="41"/>
      <c r="H718" s="179"/>
      <c r="I718" s="41"/>
      <c r="J718" s="51"/>
      <c r="K718" s="39"/>
      <c r="L718" s="39"/>
      <c r="M718" s="179"/>
      <c r="N718" s="42"/>
      <c r="O718" s="41"/>
      <c r="P718" s="41"/>
      <c r="Q718" s="39"/>
      <c r="R718" s="179"/>
      <c r="S718" s="186"/>
    </row>
    <row r="719" spans="1:19" x14ac:dyDescent="0.2">
      <c r="A719" s="40"/>
      <c r="B719" s="38"/>
      <c r="C719" s="39"/>
      <c r="D719" s="39"/>
      <c r="E719" s="39"/>
      <c r="F719" s="40"/>
      <c r="G719" s="41"/>
      <c r="H719" s="179"/>
      <c r="I719" s="41"/>
      <c r="J719" s="51"/>
      <c r="K719" s="39"/>
      <c r="L719" s="39"/>
      <c r="M719" s="179"/>
      <c r="N719" s="42"/>
      <c r="O719" s="41"/>
      <c r="P719" s="41"/>
      <c r="Q719" s="39"/>
      <c r="R719" s="179"/>
      <c r="S719" s="186"/>
    </row>
    <row r="720" spans="1:19" x14ac:dyDescent="0.2">
      <c r="A720" s="40"/>
      <c r="B720" s="38"/>
      <c r="C720" s="39"/>
      <c r="D720" s="39"/>
      <c r="E720" s="39"/>
      <c r="F720" s="40"/>
      <c r="G720" s="41"/>
      <c r="H720" s="179"/>
      <c r="I720" s="41"/>
      <c r="J720" s="51"/>
      <c r="K720" s="39"/>
      <c r="L720" s="39"/>
      <c r="M720" s="179"/>
      <c r="N720" s="42"/>
      <c r="O720" s="41"/>
      <c r="P720" s="41"/>
      <c r="Q720" s="39"/>
      <c r="R720" s="179"/>
      <c r="S720" s="186"/>
    </row>
    <row r="721" spans="1:19" x14ac:dyDescent="0.2">
      <c r="A721" s="40"/>
      <c r="B721" s="38"/>
      <c r="C721" s="39"/>
      <c r="D721" s="39"/>
      <c r="E721" s="39"/>
      <c r="F721" s="40"/>
      <c r="G721" s="41"/>
      <c r="H721" s="179"/>
      <c r="I721" s="41"/>
      <c r="J721" s="51"/>
      <c r="K721" s="39"/>
      <c r="L721" s="39"/>
      <c r="M721" s="179"/>
      <c r="N721" s="42"/>
      <c r="O721" s="41"/>
      <c r="P721" s="41"/>
      <c r="Q721" s="39"/>
      <c r="R721" s="179"/>
      <c r="S721" s="186"/>
    </row>
    <row r="722" spans="1:19" x14ac:dyDescent="0.2">
      <c r="A722" s="40"/>
      <c r="B722" s="38"/>
      <c r="C722" s="39"/>
      <c r="D722" s="39"/>
      <c r="E722" s="39"/>
      <c r="F722" s="40"/>
      <c r="G722" s="41"/>
      <c r="H722" s="179"/>
      <c r="I722" s="41"/>
      <c r="J722" s="51"/>
      <c r="K722" s="39"/>
      <c r="L722" s="39"/>
      <c r="M722" s="179"/>
      <c r="N722" s="42"/>
      <c r="O722" s="41"/>
      <c r="P722" s="41"/>
      <c r="Q722" s="39"/>
      <c r="R722" s="179"/>
      <c r="S722" s="186"/>
    </row>
    <row r="723" spans="1:19" x14ac:dyDescent="0.2">
      <c r="A723" s="40"/>
      <c r="B723" s="38"/>
      <c r="C723" s="39"/>
      <c r="D723" s="39"/>
      <c r="E723" s="39"/>
      <c r="F723" s="40"/>
      <c r="G723" s="41"/>
      <c r="H723" s="179"/>
      <c r="I723" s="41"/>
      <c r="J723" s="51"/>
      <c r="K723" s="39"/>
      <c r="L723" s="39"/>
      <c r="M723" s="179"/>
      <c r="N723" s="42"/>
      <c r="O723" s="41"/>
      <c r="P723" s="41"/>
      <c r="Q723" s="39"/>
      <c r="R723" s="179"/>
      <c r="S723" s="186"/>
    </row>
    <row r="724" spans="1:19" x14ac:dyDescent="0.2">
      <c r="A724" s="40"/>
      <c r="B724" s="38"/>
      <c r="C724" s="39"/>
      <c r="D724" s="39"/>
      <c r="E724" s="39"/>
      <c r="F724" s="40"/>
      <c r="G724" s="41"/>
      <c r="H724" s="179"/>
      <c r="I724" s="41"/>
      <c r="J724" s="51"/>
      <c r="K724" s="39"/>
      <c r="L724" s="39"/>
      <c r="M724" s="179"/>
      <c r="N724" s="42"/>
      <c r="O724" s="41"/>
      <c r="P724" s="41"/>
      <c r="Q724" s="39"/>
      <c r="R724" s="179"/>
      <c r="S724" s="186"/>
    </row>
    <row r="725" spans="1:19" x14ac:dyDescent="0.2">
      <c r="A725" s="40"/>
      <c r="B725" s="38"/>
      <c r="C725" s="39"/>
      <c r="D725" s="39"/>
      <c r="E725" s="39"/>
      <c r="F725" s="40"/>
      <c r="G725" s="41"/>
      <c r="H725" s="179"/>
      <c r="I725" s="41"/>
      <c r="J725" s="51"/>
      <c r="K725" s="39"/>
      <c r="L725" s="39"/>
      <c r="M725" s="179"/>
      <c r="N725" s="42"/>
      <c r="O725" s="41"/>
      <c r="P725" s="41"/>
      <c r="Q725" s="39"/>
      <c r="R725" s="179"/>
      <c r="S725" s="186"/>
    </row>
    <row r="726" spans="1:19" x14ac:dyDescent="0.2">
      <c r="A726" s="40"/>
      <c r="B726" s="38"/>
      <c r="C726" s="39"/>
      <c r="D726" s="39"/>
      <c r="E726" s="39"/>
      <c r="F726" s="40"/>
      <c r="G726" s="41"/>
      <c r="H726" s="179"/>
      <c r="I726" s="41"/>
      <c r="J726" s="51"/>
      <c r="K726" s="39"/>
      <c r="L726" s="39"/>
      <c r="M726" s="179"/>
      <c r="N726" s="42"/>
      <c r="O726" s="41"/>
      <c r="P726" s="41"/>
      <c r="Q726" s="39"/>
      <c r="R726" s="179"/>
      <c r="S726" s="186"/>
    </row>
    <row r="727" spans="1:19" x14ac:dyDescent="0.2">
      <c r="A727" s="40"/>
      <c r="B727" s="38"/>
      <c r="C727" s="39"/>
      <c r="D727" s="39"/>
      <c r="E727" s="39"/>
      <c r="F727" s="40"/>
      <c r="G727" s="41"/>
      <c r="H727" s="179"/>
      <c r="I727" s="41"/>
      <c r="J727" s="51"/>
      <c r="K727" s="39"/>
      <c r="L727" s="39"/>
      <c r="M727" s="179"/>
      <c r="N727" s="42"/>
      <c r="O727" s="41"/>
      <c r="P727" s="41"/>
      <c r="Q727" s="39"/>
      <c r="R727" s="179"/>
      <c r="S727" s="186"/>
    </row>
    <row r="728" spans="1:19" x14ac:dyDescent="0.2">
      <c r="A728" s="40"/>
      <c r="B728" s="38"/>
      <c r="C728" s="39"/>
      <c r="D728" s="39"/>
      <c r="E728" s="39"/>
      <c r="F728" s="40"/>
      <c r="G728" s="41"/>
      <c r="H728" s="179"/>
      <c r="I728" s="41"/>
      <c r="J728" s="51"/>
      <c r="K728" s="39"/>
      <c r="L728" s="39"/>
      <c r="M728" s="179"/>
      <c r="N728" s="42"/>
      <c r="O728" s="41"/>
      <c r="P728" s="41"/>
      <c r="Q728" s="39"/>
      <c r="R728" s="179"/>
      <c r="S728" s="186"/>
    </row>
    <row r="729" spans="1:19" x14ac:dyDescent="0.2">
      <c r="A729" s="40"/>
      <c r="B729" s="38"/>
      <c r="C729" s="39"/>
      <c r="D729" s="39"/>
      <c r="E729" s="39"/>
      <c r="F729" s="40"/>
      <c r="G729" s="41"/>
      <c r="H729" s="179"/>
      <c r="I729" s="41"/>
      <c r="J729" s="51"/>
      <c r="K729" s="39"/>
      <c r="L729" s="39"/>
      <c r="M729" s="179"/>
      <c r="N729" s="42"/>
      <c r="O729" s="41"/>
      <c r="P729" s="41"/>
      <c r="Q729" s="39"/>
      <c r="R729" s="179"/>
      <c r="S729" s="186"/>
    </row>
    <row r="730" spans="1:19" x14ac:dyDescent="0.2">
      <c r="A730" s="40"/>
      <c r="B730" s="38"/>
      <c r="C730" s="39"/>
      <c r="D730" s="39"/>
      <c r="E730" s="39"/>
      <c r="F730" s="40"/>
      <c r="G730" s="41"/>
      <c r="H730" s="179"/>
      <c r="I730" s="41"/>
      <c r="J730" s="51"/>
      <c r="K730" s="39"/>
      <c r="L730" s="39"/>
      <c r="M730" s="179"/>
      <c r="N730" s="42"/>
      <c r="O730" s="41"/>
      <c r="P730" s="41"/>
      <c r="Q730" s="39"/>
      <c r="R730" s="179"/>
      <c r="S730" s="186"/>
    </row>
    <row r="731" spans="1:19" x14ac:dyDescent="0.2">
      <c r="A731" s="40"/>
      <c r="B731" s="38"/>
      <c r="C731" s="39"/>
      <c r="D731" s="39"/>
      <c r="E731" s="39"/>
      <c r="F731" s="40"/>
      <c r="G731" s="41"/>
      <c r="H731" s="179"/>
      <c r="I731" s="41"/>
      <c r="J731" s="51"/>
      <c r="K731" s="39"/>
      <c r="L731" s="39"/>
      <c r="M731" s="179"/>
      <c r="N731" s="42"/>
      <c r="O731" s="41"/>
      <c r="P731" s="41"/>
      <c r="Q731" s="39"/>
      <c r="R731" s="179"/>
      <c r="S731" s="186"/>
    </row>
    <row r="732" spans="1:19" x14ac:dyDescent="0.2">
      <c r="A732" s="40"/>
      <c r="B732" s="38"/>
      <c r="C732" s="39"/>
      <c r="D732" s="39"/>
      <c r="E732" s="39"/>
      <c r="F732" s="40"/>
      <c r="G732" s="41"/>
      <c r="H732" s="179"/>
      <c r="I732" s="41"/>
      <c r="J732" s="51"/>
      <c r="K732" s="39"/>
      <c r="L732" s="39"/>
      <c r="M732" s="179"/>
      <c r="N732" s="42"/>
      <c r="O732" s="41"/>
      <c r="P732" s="41"/>
      <c r="Q732" s="39"/>
      <c r="R732" s="179"/>
      <c r="S732" s="186"/>
    </row>
    <row r="733" spans="1:19" x14ac:dyDescent="0.2">
      <c r="A733" s="40"/>
      <c r="B733" s="38"/>
      <c r="C733" s="39"/>
      <c r="D733" s="39"/>
      <c r="E733" s="39"/>
      <c r="F733" s="40"/>
      <c r="G733" s="41"/>
      <c r="H733" s="179"/>
      <c r="I733" s="41"/>
      <c r="J733" s="51"/>
      <c r="K733" s="39"/>
      <c r="L733" s="39"/>
      <c r="M733" s="179"/>
      <c r="N733" s="42"/>
      <c r="O733" s="41"/>
      <c r="P733" s="41"/>
      <c r="Q733" s="39"/>
      <c r="R733" s="179"/>
      <c r="S733" s="186"/>
    </row>
    <row r="734" spans="1:19" x14ac:dyDescent="0.2">
      <c r="A734" s="40"/>
      <c r="B734" s="38"/>
      <c r="C734" s="39"/>
      <c r="D734" s="39"/>
      <c r="E734" s="39"/>
      <c r="F734" s="40"/>
      <c r="G734" s="41"/>
      <c r="H734" s="179"/>
      <c r="I734" s="41"/>
      <c r="J734" s="51"/>
      <c r="K734" s="39"/>
      <c r="L734" s="39"/>
      <c r="M734" s="179"/>
      <c r="N734" s="42"/>
      <c r="O734" s="41"/>
      <c r="P734" s="41"/>
      <c r="Q734" s="39"/>
      <c r="R734" s="179"/>
      <c r="S734" s="186"/>
    </row>
    <row r="735" spans="1:19" x14ac:dyDescent="0.2">
      <c r="A735" s="40"/>
      <c r="B735" s="38"/>
      <c r="C735" s="39"/>
      <c r="D735" s="39"/>
      <c r="E735" s="39"/>
      <c r="F735" s="40"/>
      <c r="G735" s="41"/>
      <c r="H735" s="179"/>
      <c r="I735" s="41"/>
      <c r="J735" s="51"/>
      <c r="K735" s="39"/>
      <c r="L735" s="39"/>
      <c r="M735" s="179"/>
      <c r="N735" s="42"/>
      <c r="O735" s="41"/>
      <c r="P735" s="41"/>
      <c r="Q735" s="39"/>
      <c r="R735" s="179"/>
      <c r="S735" s="186"/>
    </row>
    <row r="736" spans="1:19" x14ac:dyDescent="0.2">
      <c r="A736" s="40"/>
      <c r="B736" s="38"/>
      <c r="C736" s="39"/>
      <c r="D736" s="39"/>
      <c r="E736" s="39"/>
      <c r="F736" s="40"/>
      <c r="G736" s="41"/>
      <c r="H736" s="179"/>
      <c r="I736" s="41"/>
      <c r="J736" s="51"/>
      <c r="K736" s="39"/>
      <c r="L736" s="39"/>
      <c r="M736" s="179"/>
      <c r="N736" s="42"/>
      <c r="O736" s="41"/>
      <c r="P736" s="41"/>
      <c r="Q736" s="39"/>
      <c r="R736" s="179"/>
      <c r="S736" s="186"/>
    </row>
    <row r="737" spans="1:19" x14ac:dyDescent="0.2">
      <c r="A737" s="40"/>
      <c r="B737" s="38"/>
      <c r="C737" s="39"/>
      <c r="D737" s="39"/>
      <c r="E737" s="39"/>
      <c r="F737" s="40"/>
      <c r="G737" s="41"/>
      <c r="H737" s="179"/>
      <c r="I737" s="41"/>
      <c r="J737" s="51"/>
      <c r="K737" s="39"/>
      <c r="L737" s="39"/>
      <c r="M737" s="179"/>
      <c r="N737" s="42"/>
      <c r="O737" s="41"/>
      <c r="P737" s="41"/>
      <c r="Q737" s="39"/>
      <c r="R737" s="179"/>
      <c r="S737" s="186"/>
    </row>
    <row r="738" spans="1:19" x14ac:dyDescent="0.2">
      <c r="A738" s="40"/>
      <c r="B738" s="38"/>
      <c r="C738" s="39"/>
      <c r="D738" s="39"/>
      <c r="E738" s="39"/>
      <c r="F738" s="40"/>
      <c r="G738" s="41"/>
      <c r="H738" s="179"/>
      <c r="I738" s="41"/>
      <c r="J738" s="51"/>
      <c r="K738" s="39"/>
      <c r="L738" s="39"/>
      <c r="M738" s="179"/>
      <c r="N738" s="42"/>
      <c r="O738" s="41"/>
      <c r="P738" s="41"/>
      <c r="Q738" s="39"/>
      <c r="R738" s="179"/>
      <c r="S738" s="186"/>
    </row>
    <row r="739" spans="1:19" x14ac:dyDescent="0.2">
      <c r="A739" s="40"/>
      <c r="B739" s="38"/>
      <c r="C739" s="39"/>
      <c r="D739" s="39"/>
      <c r="E739" s="39"/>
      <c r="F739" s="40"/>
      <c r="G739" s="41"/>
      <c r="H739" s="179"/>
      <c r="I739" s="41"/>
      <c r="J739" s="51"/>
      <c r="K739" s="39"/>
      <c r="L739" s="39"/>
      <c r="M739" s="179"/>
      <c r="N739" s="42"/>
      <c r="O739" s="41"/>
      <c r="P739" s="41"/>
      <c r="Q739" s="39"/>
      <c r="R739" s="179"/>
      <c r="S739" s="186"/>
    </row>
    <row r="740" spans="1:19" x14ac:dyDescent="0.2">
      <c r="A740" s="40"/>
      <c r="B740" s="38"/>
      <c r="C740" s="39"/>
      <c r="D740" s="39"/>
      <c r="E740" s="39"/>
      <c r="F740" s="40"/>
      <c r="G740" s="41"/>
      <c r="H740" s="179"/>
      <c r="I740" s="41"/>
      <c r="J740" s="51"/>
      <c r="K740" s="39"/>
      <c r="L740" s="39"/>
      <c r="M740" s="179"/>
      <c r="N740" s="42"/>
      <c r="O740" s="41"/>
      <c r="P740" s="41"/>
      <c r="Q740" s="39"/>
      <c r="R740" s="179"/>
      <c r="S740" s="186"/>
    </row>
    <row r="741" spans="1:19" x14ac:dyDescent="0.2">
      <c r="A741" s="40"/>
      <c r="B741" s="38"/>
      <c r="C741" s="39"/>
      <c r="D741" s="39"/>
      <c r="E741" s="39"/>
      <c r="F741" s="40"/>
      <c r="G741" s="41"/>
      <c r="H741" s="179"/>
      <c r="I741" s="41"/>
      <c r="J741" s="51"/>
      <c r="K741" s="39"/>
      <c r="L741" s="39"/>
      <c r="M741" s="179"/>
      <c r="N741" s="42"/>
      <c r="O741" s="41"/>
      <c r="P741" s="41"/>
      <c r="Q741" s="39"/>
      <c r="R741" s="179"/>
      <c r="S741" s="186"/>
    </row>
    <row r="742" spans="1:19" x14ac:dyDescent="0.2">
      <c r="A742" s="40"/>
      <c r="B742" s="38"/>
      <c r="C742" s="39"/>
      <c r="D742" s="39"/>
      <c r="E742" s="39"/>
      <c r="F742" s="40"/>
      <c r="G742" s="41"/>
      <c r="H742" s="179"/>
      <c r="I742" s="41"/>
      <c r="J742" s="51"/>
      <c r="K742" s="39"/>
      <c r="L742" s="39"/>
      <c r="M742" s="179"/>
      <c r="N742" s="42"/>
      <c r="O742" s="41"/>
      <c r="P742" s="41"/>
      <c r="Q742" s="39"/>
      <c r="R742" s="179"/>
      <c r="S742" s="186"/>
    </row>
    <row r="743" spans="1:19" x14ac:dyDescent="0.2">
      <c r="A743" s="40"/>
      <c r="B743" s="38"/>
      <c r="C743" s="39"/>
      <c r="D743" s="39"/>
      <c r="E743" s="39"/>
      <c r="F743" s="40"/>
      <c r="G743" s="41"/>
      <c r="H743" s="179"/>
      <c r="I743" s="41"/>
      <c r="J743" s="51"/>
      <c r="K743" s="39"/>
      <c r="L743" s="39"/>
      <c r="M743" s="179"/>
      <c r="N743" s="42"/>
      <c r="O743" s="41"/>
      <c r="P743" s="41"/>
      <c r="Q743" s="39"/>
      <c r="R743" s="179"/>
      <c r="S743" s="186"/>
    </row>
    <row r="744" spans="1:19" x14ac:dyDescent="0.2">
      <c r="A744" s="40"/>
      <c r="B744" s="38"/>
      <c r="C744" s="39"/>
      <c r="D744" s="39"/>
      <c r="E744" s="39"/>
      <c r="F744" s="40"/>
      <c r="G744" s="41"/>
      <c r="H744" s="179"/>
      <c r="I744" s="41"/>
      <c r="J744" s="51"/>
      <c r="K744" s="39"/>
      <c r="L744" s="39"/>
      <c r="M744" s="179"/>
      <c r="N744" s="42"/>
      <c r="O744" s="41"/>
      <c r="P744" s="41"/>
      <c r="Q744" s="39"/>
      <c r="R744" s="179"/>
      <c r="S744" s="186"/>
    </row>
    <row r="745" spans="1:19" x14ac:dyDescent="0.2">
      <c r="A745" s="40"/>
      <c r="B745" s="38"/>
      <c r="C745" s="39"/>
      <c r="D745" s="39"/>
      <c r="E745" s="39"/>
      <c r="F745" s="40"/>
      <c r="G745" s="41"/>
      <c r="H745" s="179"/>
      <c r="I745" s="41"/>
      <c r="J745" s="51"/>
      <c r="K745" s="39"/>
      <c r="L745" s="39"/>
      <c r="M745" s="179"/>
      <c r="N745" s="42"/>
      <c r="O745" s="41"/>
      <c r="P745" s="41"/>
      <c r="Q745" s="39"/>
      <c r="R745" s="179"/>
      <c r="S745" s="186"/>
    </row>
    <row r="746" spans="1:19" x14ac:dyDescent="0.2">
      <c r="A746" s="40"/>
      <c r="B746" s="38"/>
      <c r="C746" s="39"/>
      <c r="D746" s="39"/>
      <c r="E746" s="39"/>
      <c r="F746" s="40"/>
      <c r="G746" s="41"/>
      <c r="H746" s="179"/>
      <c r="I746" s="41"/>
      <c r="J746" s="51"/>
      <c r="K746" s="39"/>
      <c r="L746" s="39"/>
      <c r="M746" s="179"/>
      <c r="N746" s="42"/>
      <c r="O746" s="41"/>
      <c r="P746" s="41"/>
      <c r="Q746" s="39"/>
      <c r="R746" s="179"/>
      <c r="S746" s="186"/>
    </row>
    <row r="747" spans="1:19" x14ac:dyDescent="0.2">
      <c r="A747" s="40"/>
      <c r="B747" s="38"/>
      <c r="C747" s="39"/>
      <c r="D747" s="39"/>
      <c r="E747" s="39"/>
      <c r="F747" s="40"/>
      <c r="G747" s="41"/>
      <c r="H747" s="179"/>
      <c r="I747" s="41"/>
      <c r="J747" s="51"/>
      <c r="K747" s="39"/>
      <c r="L747" s="39"/>
      <c r="M747" s="179"/>
      <c r="N747" s="42"/>
      <c r="O747" s="41"/>
      <c r="P747" s="41"/>
      <c r="Q747" s="39"/>
      <c r="R747" s="179"/>
      <c r="S747" s="186"/>
    </row>
    <row r="748" spans="1:19" x14ac:dyDescent="0.2">
      <c r="A748" s="40"/>
      <c r="B748" s="38"/>
      <c r="C748" s="39"/>
      <c r="D748" s="39"/>
      <c r="E748" s="39"/>
      <c r="F748" s="40"/>
      <c r="G748" s="41"/>
      <c r="H748" s="179"/>
      <c r="I748" s="41"/>
      <c r="J748" s="51"/>
      <c r="K748" s="39"/>
      <c r="L748" s="39"/>
      <c r="M748" s="179"/>
      <c r="N748" s="42"/>
      <c r="O748" s="41"/>
      <c r="P748" s="41"/>
      <c r="Q748" s="39"/>
      <c r="R748" s="179"/>
      <c r="S748" s="186"/>
    </row>
    <row r="749" spans="1:19" x14ac:dyDescent="0.2">
      <c r="A749" s="40"/>
      <c r="B749" s="38"/>
      <c r="C749" s="39"/>
      <c r="D749" s="39"/>
      <c r="E749" s="39"/>
      <c r="F749" s="40"/>
      <c r="G749" s="41"/>
      <c r="H749" s="179"/>
      <c r="I749" s="41"/>
      <c r="J749" s="51"/>
      <c r="K749" s="39"/>
      <c r="L749" s="39"/>
      <c r="M749" s="179"/>
      <c r="N749" s="42"/>
      <c r="O749" s="41"/>
      <c r="P749" s="41"/>
      <c r="Q749" s="39"/>
      <c r="R749" s="179"/>
      <c r="S749" s="186"/>
    </row>
    <row r="750" spans="1:19" x14ac:dyDescent="0.2">
      <c r="A750" s="40"/>
      <c r="B750" s="38"/>
      <c r="C750" s="39"/>
      <c r="D750" s="39"/>
      <c r="E750" s="39"/>
      <c r="F750" s="40"/>
      <c r="G750" s="41"/>
      <c r="H750" s="179"/>
      <c r="I750" s="41"/>
      <c r="J750" s="51"/>
      <c r="K750" s="39"/>
      <c r="L750" s="39"/>
      <c r="M750" s="179"/>
      <c r="N750" s="42"/>
      <c r="O750" s="41"/>
      <c r="P750" s="41"/>
      <c r="Q750" s="39"/>
      <c r="R750" s="179"/>
      <c r="S750" s="186"/>
    </row>
    <row r="751" spans="1:19" x14ac:dyDescent="0.2">
      <c r="A751" s="40"/>
      <c r="B751" s="38"/>
      <c r="C751" s="39"/>
      <c r="D751" s="39"/>
      <c r="E751" s="39"/>
      <c r="F751" s="40"/>
      <c r="G751" s="41"/>
      <c r="H751" s="179"/>
      <c r="I751" s="41"/>
      <c r="J751" s="51"/>
      <c r="K751" s="39"/>
      <c r="L751" s="39"/>
      <c r="M751" s="179"/>
      <c r="N751" s="42"/>
      <c r="O751" s="41"/>
      <c r="P751" s="41"/>
      <c r="Q751" s="39"/>
      <c r="R751" s="179"/>
      <c r="S751" s="186"/>
    </row>
    <row r="752" spans="1:19" x14ac:dyDescent="0.2">
      <c r="A752" s="40"/>
      <c r="B752" s="38"/>
      <c r="C752" s="39"/>
      <c r="D752" s="39"/>
      <c r="E752" s="39"/>
      <c r="F752" s="40"/>
      <c r="G752" s="41"/>
      <c r="H752" s="179"/>
      <c r="I752" s="41"/>
      <c r="J752" s="51"/>
      <c r="K752" s="39"/>
      <c r="L752" s="39"/>
      <c r="M752" s="179"/>
      <c r="N752" s="42"/>
      <c r="O752" s="41"/>
      <c r="P752" s="41"/>
      <c r="Q752" s="39"/>
      <c r="R752" s="179"/>
      <c r="S752" s="186"/>
    </row>
    <row r="753" spans="1:19" x14ac:dyDescent="0.2">
      <c r="A753" s="40"/>
      <c r="B753" s="38"/>
      <c r="C753" s="39"/>
      <c r="D753" s="39"/>
      <c r="E753" s="39"/>
      <c r="F753" s="40"/>
      <c r="G753" s="41"/>
      <c r="H753" s="179"/>
      <c r="I753" s="41"/>
      <c r="J753" s="51"/>
      <c r="K753" s="39"/>
      <c r="L753" s="39"/>
      <c r="M753" s="179"/>
      <c r="N753" s="42"/>
      <c r="O753" s="41"/>
      <c r="P753" s="41"/>
      <c r="Q753" s="39"/>
      <c r="R753" s="179"/>
      <c r="S753" s="186"/>
    </row>
    <row r="754" spans="1:19" x14ac:dyDescent="0.2">
      <c r="A754" s="40"/>
      <c r="B754" s="38"/>
      <c r="C754" s="39"/>
      <c r="D754" s="39"/>
      <c r="E754" s="39"/>
      <c r="F754" s="40"/>
      <c r="G754" s="41"/>
      <c r="H754" s="179"/>
      <c r="I754" s="41"/>
      <c r="J754" s="51"/>
      <c r="K754" s="39"/>
      <c r="L754" s="39"/>
      <c r="M754" s="179"/>
      <c r="N754" s="42"/>
      <c r="O754" s="41"/>
      <c r="P754" s="41"/>
      <c r="Q754" s="39"/>
      <c r="R754" s="179"/>
      <c r="S754" s="186"/>
    </row>
    <row r="755" spans="1:19" x14ac:dyDescent="0.2">
      <c r="A755" s="40"/>
      <c r="B755" s="38"/>
      <c r="C755" s="39"/>
      <c r="D755" s="39"/>
      <c r="E755" s="39"/>
      <c r="F755" s="40"/>
      <c r="G755" s="41"/>
      <c r="H755" s="179"/>
      <c r="I755" s="41"/>
      <c r="J755" s="51"/>
      <c r="K755" s="39"/>
      <c r="L755" s="39"/>
      <c r="M755" s="179"/>
      <c r="N755" s="42"/>
      <c r="O755" s="41"/>
      <c r="P755" s="41"/>
      <c r="Q755" s="39"/>
      <c r="R755" s="179"/>
      <c r="S755" s="186"/>
    </row>
    <row r="756" spans="1:19" x14ac:dyDescent="0.2">
      <c r="A756" s="40"/>
      <c r="B756" s="38"/>
      <c r="C756" s="39"/>
      <c r="D756" s="39"/>
      <c r="E756" s="39"/>
      <c r="F756" s="40"/>
      <c r="G756" s="41"/>
      <c r="H756" s="179"/>
      <c r="I756" s="41"/>
      <c r="J756" s="51"/>
      <c r="K756" s="39"/>
      <c r="L756" s="39"/>
      <c r="M756" s="179"/>
      <c r="N756" s="42"/>
      <c r="O756" s="41"/>
      <c r="P756" s="41"/>
      <c r="Q756" s="39"/>
      <c r="R756" s="179"/>
      <c r="S756" s="186"/>
    </row>
    <row r="757" spans="1:19" x14ac:dyDescent="0.2">
      <c r="A757" s="40"/>
      <c r="B757" s="38"/>
      <c r="C757" s="39"/>
      <c r="D757" s="39"/>
      <c r="E757" s="39"/>
      <c r="F757" s="40"/>
      <c r="G757" s="41"/>
      <c r="H757" s="179"/>
      <c r="I757" s="41"/>
      <c r="J757" s="51"/>
      <c r="K757" s="39"/>
      <c r="L757" s="39"/>
      <c r="M757" s="179"/>
      <c r="N757" s="42"/>
      <c r="O757" s="41"/>
      <c r="P757" s="41"/>
      <c r="Q757" s="39"/>
      <c r="R757" s="179"/>
      <c r="S757" s="186"/>
    </row>
    <row r="758" spans="1:19" x14ac:dyDescent="0.2">
      <c r="A758" s="40"/>
      <c r="B758" s="38"/>
      <c r="C758" s="39"/>
      <c r="D758" s="39"/>
      <c r="E758" s="39"/>
      <c r="F758" s="40"/>
      <c r="G758" s="41"/>
      <c r="H758" s="179"/>
      <c r="I758" s="41"/>
      <c r="J758" s="51"/>
      <c r="K758" s="39"/>
      <c r="L758" s="39"/>
      <c r="M758" s="179"/>
      <c r="N758" s="42"/>
      <c r="O758" s="41"/>
      <c r="P758" s="41"/>
      <c r="Q758" s="39"/>
      <c r="R758" s="179"/>
      <c r="S758" s="186"/>
    </row>
    <row r="759" spans="1:19" x14ac:dyDescent="0.2">
      <c r="A759" s="40"/>
      <c r="B759" s="38"/>
      <c r="C759" s="39"/>
      <c r="D759" s="39"/>
      <c r="E759" s="39"/>
      <c r="F759" s="40"/>
      <c r="G759" s="41"/>
      <c r="H759" s="179"/>
      <c r="I759" s="41"/>
      <c r="J759" s="51"/>
      <c r="K759" s="39"/>
      <c r="L759" s="39"/>
      <c r="M759" s="179"/>
      <c r="N759" s="42"/>
      <c r="O759" s="41"/>
      <c r="P759" s="41"/>
      <c r="Q759" s="39"/>
      <c r="R759" s="179"/>
      <c r="S759" s="186"/>
    </row>
    <row r="760" spans="1:19" x14ac:dyDescent="0.2">
      <c r="A760" s="40"/>
      <c r="B760" s="38"/>
      <c r="C760" s="39"/>
      <c r="D760" s="39"/>
      <c r="E760" s="39"/>
      <c r="F760" s="40"/>
      <c r="G760" s="41"/>
      <c r="H760" s="179"/>
      <c r="I760" s="41"/>
      <c r="J760" s="51"/>
      <c r="K760" s="39"/>
      <c r="L760" s="39"/>
      <c r="M760" s="179"/>
      <c r="N760" s="42"/>
      <c r="O760" s="41"/>
      <c r="P760" s="41"/>
      <c r="Q760" s="39"/>
      <c r="R760" s="179"/>
      <c r="S760" s="186"/>
    </row>
    <row r="761" spans="1:19" x14ac:dyDescent="0.2">
      <c r="A761" s="40"/>
      <c r="B761" s="38"/>
      <c r="C761" s="39"/>
      <c r="D761" s="39"/>
      <c r="E761" s="39"/>
      <c r="F761" s="40"/>
      <c r="G761" s="41"/>
      <c r="H761" s="179"/>
      <c r="I761" s="41"/>
      <c r="J761" s="51"/>
      <c r="K761" s="39"/>
      <c r="L761" s="39"/>
      <c r="M761" s="179"/>
      <c r="N761" s="42"/>
      <c r="O761" s="41"/>
      <c r="P761" s="41"/>
      <c r="Q761" s="39"/>
      <c r="R761" s="179"/>
      <c r="S761" s="186"/>
    </row>
    <row r="762" spans="1:19" x14ac:dyDescent="0.2">
      <c r="A762" s="40"/>
      <c r="B762" s="38"/>
      <c r="C762" s="39"/>
      <c r="D762" s="39"/>
      <c r="E762" s="39"/>
      <c r="F762" s="40"/>
      <c r="G762" s="41"/>
      <c r="H762" s="179"/>
      <c r="I762" s="41"/>
      <c r="J762" s="51"/>
      <c r="K762" s="39"/>
      <c r="L762" s="39"/>
      <c r="M762" s="179"/>
      <c r="N762" s="42"/>
      <c r="O762" s="41"/>
      <c r="P762" s="41"/>
      <c r="Q762" s="39"/>
      <c r="R762" s="179"/>
      <c r="S762" s="186"/>
    </row>
    <row r="763" spans="1:19" x14ac:dyDescent="0.2">
      <c r="A763" s="40"/>
      <c r="B763" s="38"/>
      <c r="C763" s="39"/>
      <c r="D763" s="39"/>
      <c r="E763" s="39"/>
      <c r="F763" s="40"/>
      <c r="G763" s="41"/>
      <c r="H763" s="179"/>
      <c r="I763" s="41"/>
      <c r="J763" s="51"/>
      <c r="K763" s="39"/>
      <c r="L763" s="39"/>
      <c r="M763" s="179"/>
      <c r="N763" s="42"/>
      <c r="O763" s="41"/>
      <c r="P763" s="41"/>
      <c r="Q763" s="39"/>
      <c r="R763" s="179"/>
      <c r="S763" s="186"/>
    </row>
    <row r="764" spans="1:19" x14ac:dyDescent="0.2">
      <c r="A764" s="40"/>
      <c r="B764" s="38"/>
      <c r="C764" s="39"/>
      <c r="D764" s="39"/>
      <c r="E764" s="39"/>
      <c r="F764" s="40"/>
      <c r="G764" s="41"/>
      <c r="H764" s="179"/>
      <c r="I764" s="41"/>
      <c r="J764" s="51"/>
      <c r="K764" s="39"/>
      <c r="L764" s="39"/>
      <c r="M764" s="179"/>
      <c r="N764" s="42"/>
      <c r="O764" s="41"/>
      <c r="P764" s="41"/>
      <c r="Q764" s="39"/>
      <c r="R764" s="179"/>
      <c r="S764" s="186"/>
    </row>
    <row r="765" spans="1:19" x14ac:dyDescent="0.2">
      <c r="A765" s="40"/>
      <c r="B765" s="38"/>
      <c r="C765" s="39"/>
      <c r="D765" s="39"/>
      <c r="E765" s="39"/>
      <c r="F765" s="40"/>
      <c r="G765" s="41"/>
      <c r="H765" s="179"/>
      <c r="I765" s="41"/>
      <c r="J765" s="51"/>
      <c r="K765" s="39"/>
      <c r="L765" s="39"/>
      <c r="M765" s="179"/>
      <c r="N765" s="42"/>
      <c r="O765" s="41"/>
      <c r="P765" s="41"/>
      <c r="Q765" s="39"/>
      <c r="R765" s="179"/>
      <c r="S765" s="186"/>
    </row>
    <row r="766" spans="1:19" x14ac:dyDescent="0.2">
      <c r="A766" s="40"/>
      <c r="B766" s="38"/>
      <c r="C766" s="39"/>
      <c r="D766" s="39"/>
      <c r="E766" s="39"/>
      <c r="F766" s="40"/>
      <c r="G766" s="41"/>
      <c r="H766" s="179"/>
      <c r="I766" s="41"/>
      <c r="J766" s="51"/>
      <c r="K766" s="39"/>
      <c r="L766" s="39"/>
      <c r="M766" s="179"/>
      <c r="N766" s="42"/>
      <c r="O766" s="41"/>
      <c r="P766" s="41"/>
      <c r="Q766" s="39"/>
      <c r="R766" s="179"/>
      <c r="S766" s="186"/>
    </row>
    <row r="767" spans="1:19" x14ac:dyDescent="0.2">
      <c r="A767" s="40"/>
      <c r="B767" s="38"/>
      <c r="C767" s="39"/>
      <c r="D767" s="39"/>
      <c r="E767" s="39"/>
      <c r="F767" s="40"/>
      <c r="G767" s="41"/>
      <c r="H767" s="179"/>
      <c r="I767" s="41"/>
      <c r="J767" s="51"/>
      <c r="K767" s="39"/>
      <c r="L767" s="39"/>
      <c r="M767" s="179"/>
      <c r="N767" s="42"/>
      <c r="O767" s="41"/>
      <c r="P767" s="41"/>
      <c r="Q767" s="39"/>
      <c r="R767" s="179"/>
      <c r="S767" s="186"/>
    </row>
    <row r="768" spans="1:19" x14ac:dyDescent="0.2">
      <c r="A768" s="40"/>
      <c r="B768" s="38"/>
      <c r="C768" s="39"/>
      <c r="D768" s="39"/>
      <c r="E768" s="39"/>
      <c r="F768" s="40"/>
      <c r="G768" s="41"/>
      <c r="H768" s="179"/>
      <c r="I768" s="41"/>
      <c r="J768" s="51"/>
      <c r="K768" s="39"/>
      <c r="L768" s="39"/>
      <c r="M768" s="179"/>
      <c r="N768" s="42"/>
      <c r="O768" s="41"/>
      <c r="P768" s="41"/>
      <c r="Q768" s="39"/>
      <c r="R768" s="179"/>
      <c r="S768" s="186"/>
    </row>
    <row r="769" spans="1:19" x14ac:dyDescent="0.2">
      <c r="A769" s="40"/>
      <c r="B769" s="38"/>
      <c r="C769" s="39"/>
      <c r="D769" s="39"/>
      <c r="E769" s="39"/>
      <c r="F769" s="40"/>
      <c r="G769" s="41"/>
      <c r="H769" s="179"/>
      <c r="I769" s="41"/>
      <c r="J769" s="51"/>
      <c r="K769" s="39"/>
      <c r="L769" s="39"/>
      <c r="M769" s="179"/>
      <c r="N769" s="42"/>
      <c r="O769" s="41"/>
      <c r="P769" s="41"/>
      <c r="Q769" s="39"/>
      <c r="R769" s="179"/>
      <c r="S769" s="186"/>
    </row>
    <row r="770" spans="1:19" x14ac:dyDescent="0.2">
      <c r="A770" s="40"/>
      <c r="B770" s="38"/>
      <c r="C770" s="39"/>
      <c r="D770" s="39"/>
      <c r="E770" s="39"/>
      <c r="F770" s="40"/>
      <c r="G770" s="41"/>
      <c r="H770" s="179"/>
      <c r="I770" s="41"/>
      <c r="J770" s="51"/>
      <c r="K770" s="39"/>
      <c r="L770" s="39"/>
      <c r="M770" s="179"/>
      <c r="N770" s="42"/>
      <c r="O770" s="41"/>
      <c r="P770" s="41"/>
      <c r="Q770" s="39"/>
      <c r="R770" s="179"/>
      <c r="S770" s="186"/>
    </row>
    <row r="771" spans="1:19" x14ac:dyDescent="0.2">
      <c r="A771" s="40"/>
      <c r="B771" s="38"/>
      <c r="C771" s="39"/>
      <c r="D771" s="39"/>
      <c r="E771" s="39"/>
      <c r="F771" s="40"/>
      <c r="G771" s="41"/>
      <c r="H771" s="179"/>
      <c r="I771" s="41"/>
      <c r="J771" s="51"/>
      <c r="K771" s="39"/>
      <c r="L771" s="39"/>
      <c r="M771" s="179"/>
      <c r="N771" s="42"/>
      <c r="O771" s="41"/>
      <c r="P771" s="41"/>
      <c r="Q771" s="39"/>
      <c r="R771" s="179"/>
      <c r="S771" s="186"/>
    </row>
    <row r="772" spans="1:19" x14ac:dyDescent="0.2">
      <c r="A772" s="40"/>
      <c r="B772" s="38"/>
      <c r="C772" s="39"/>
      <c r="D772" s="39"/>
      <c r="E772" s="39"/>
      <c r="F772" s="40"/>
      <c r="G772" s="41"/>
      <c r="H772" s="179"/>
      <c r="I772" s="41"/>
      <c r="J772" s="51"/>
      <c r="K772" s="39"/>
      <c r="L772" s="39"/>
      <c r="M772" s="179"/>
      <c r="N772" s="42"/>
      <c r="O772" s="41"/>
      <c r="P772" s="41"/>
      <c r="Q772" s="39"/>
      <c r="R772" s="179"/>
      <c r="S772" s="186"/>
    </row>
    <row r="773" spans="1:19" x14ac:dyDescent="0.2">
      <c r="A773" s="40"/>
      <c r="B773" s="38"/>
      <c r="C773" s="39"/>
      <c r="D773" s="39"/>
      <c r="E773" s="39"/>
      <c r="F773" s="40"/>
      <c r="G773" s="41"/>
      <c r="H773" s="179"/>
      <c r="I773" s="41"/>
      <c r="J773" s="51"/>
      <c r="K773" s="39"/>
      <c r="L773" s="39"/>
      <c r="M773" s="179"/>
      <c r="N773" s="42"/>
      <c r="O773" s="41"/>
      <c r="P773" s="41"/>
      <c r="Q773" s="39"/>
      <c r="R773" s="179"/>
      <c r="S773" s="186"/>
    </row>
    <row r="774" spans="1:19" x14ac:dyDescent="0.2">
      <c r="A774" s="40"/>
      <c r="B774" s="38"/>
      <c r="C774" s="39"/>
      <c r="D774" s="39"/>
      <c r="E774" s="39"/>
      <c r="F774" s="40"/>
      <c r="G774" s="41"/>
      <c r="H774" s="179"/>
      <c r="I774" s="41"/>
      <c r="J774" s="51"/>
      <c r="K774" s="39"/>
      <c r="L774" s="39"/>
      <c r="M774" s="179"/>
      <c r="N774" s="42"/>
      <c r="O774" s="41"/>
      <c r="P774" s="41"/>
      <c r="Q774" s="39"/>
      <c r="R774" s="179"/>
      <c r="S774" s="186"/>
    </row>
    <row r="775" spans="1:19" x14ac:dyDescent="0.2">
      <c r="A775" s="40"/>
      <c r="B775" s="38"/>
      <c r="C775" s="39"/>
      <c r="D775" s="39"/>
      <c r="E775" s="39"/>
      <c r="F775" s="40"/>
      <c r="G775" s="41"/>
      <c r="H775" s="179"/>
      <c r="I775" s="41"/>
      <c r="J775" s="51"/>
      <c r="K775" s="39"/>
      <c r="L775" s="39"/>
      <c r="M775" s="179"/>
      <c r="N775" s="42"/>
      <c r="O775" s="41"/>
      <c r="P775" s="41"/>
      <c r="Q775" s="39"/>
      <c r="R775" s="179"/>
      <c r="S775" s="186"/>
    </row>
    <row r="776" spans="1:19" x14ac:dyDescent="0.2">
      <c r="A776" s="40"/>
      <c r="B776" s="38"/>
      <c r="C776" s="39"/>
      <c r="D776" s="39"/>
      <c r="E776" s="39"/>
      <c r="F776" s="40"/>
      <c r="G776" s="41"/>
      <c r="H776" s="179"/>
      <c r="I776" s="41"/>
      <c r="J776" s="51"/>
      <c r="K776" s="39"/>
      <c r="L776" s="39"/>
      <c r="M776" s="179"/>
      <c r="N776" s="42"/>
      <c r="O776" s="41"/>
      <c r="P776" s="41"/>
      <c r="Q776" s="39"/>
      <c r="R776" s="179"/>
      <c r="S776" s="186"/>
    </row>
    <row r="777" spans="1:19" x14ac:dyDescent="0.2">
      <c r="A777" s="40"/>
      <c r="B777" s="38"/>
      <c r="C777" s="39"/>
      <c r="D777" s="39"/>
      <c r="E777" s="39"/>
      <c r="F777" s="40"/>
      <c r="G777" s="41"/>
      <c r="H777" s="179"/>
      <c r="I777" s="41"/>
      <c r="J777" s="51"/>
      <c r="K777" s="39"/>
      <c r="L777" s="39"/>
      <c r="M777" s="179"/>
      <c r="N777" s="42"/>
      <c r="O777" s="41"/>
      <c r="P777" s="41"/>
      <c r="Q777" s="39"/>
      <c r="R777" s="179"/>
      <c r="S777" s="186"/>
    </row>
    <row r="778" spans="1:19" x14ac:dyDescent="0.2">
      <c r="A778" s="40"/>
      <c r="B778" s="38"/>
      <c r="C778" s="39"/>
      <c r="D778" s="39"/>
      <c r="E778" s="39"/>
      <c r="F778" s="40"/>
      <c r="G778" s="41"/>
      <c r="H778" s="179"/>
      <c r="I778" s="41"/>
      <c r="J778" s="51"/>
      <c r="K778" s="39"/>
      <c r="L778" s="39"/>
      <c r="M778" s="179"/>
      <c r="N778" s="42"/>
      <c r="O778" s="41"/>
      <c r="P778" s="41"/>
      <c r="Q778" s="39"/>
      <c r="R778" s="179"/>
      <c r="S778" s="186"/>
    </row>
    <row r="779" spans="1:19" x14ac:dyDescent="0.2">
      <c r="A779" s="40"/>
      <c r="B779" s="38"/>
      <c r="C779" s="39"/>
      <c r="D779" s="39"/>
      <c r="E779" s="39"/>
      <c r="F779" s="40"/>
      <c r="G779" s="41"/>
      <c r="H779" s="179"/>
      <c r="I779" s="41"/>
      <c r="J779" s="51"/>
      <c r="K779" s="39"/>
      <c r="L779" s="39"/>
      <c r="M779" s="179"/>
      <c r="N779" s="42"/>
      <c r="O779" s="41"/>
      <c r="P779" s="41"/>
      <c r="Q779" s="39"/>
      <c r="R779" s="179"/>
      <c r="S779" s="186"/>
    </row>
    <row r="780" spans="1:19" x14ac:dyDescent="0.2">
      <c r="A780" s="40"/>
      <c r="B780" s="38"/>
      <c r="C780" s="39"/>
      <c r="D780" s="39"/>
      <c r="E780" s="39"/>
      <c r="F780" s="40"/>
      <c r="G780" s="41"/>
      <c r="H780" s="179"/>
      <c r="I780" s="41"/>
      <c r="J780" s="51"/>
      <c r="K780" s="39"/>
      <c r="L780" s="39"/>
      <c r="M780" s="179"/>
      <c r="N780" s="42"/>
      <c r="O780" s="41"/>
      <c r="P780" s="41"/>
      <c r="Q780" s="39"/>
      <c r="R780" s="179"/>
      <c r="S780" s="186"/>
    </row>
    <row r="781" spans="1:19" x14ac:dyDescent="0.2">
      <c r="A781" s="40"/>
      <c r="B781" s="38"/>
      <c r="C781" s="39"/>
      <c r="D781" s="39"/>
      <c r="E781" s="39"/>
      <c r="F781" s="40"/>
      <c r="G781" s="41"/>
      <c r="H781" s="179"/>
      <c r="I781" s="41"/>
      <c r="J781" s="51"/>
      <c r="K781" s="39"/>
      <c r="L781" s="39"/>
      <c r="M781" s="179"/>
      <c r="N781" s="42"/>
      <c r="O781" s="41"/>
      <c r="P781" s="41"/>
      <c r="Q781" s="39"/>
      <c r="R781" s="179"/>
      <c r="S781" s="186"/>
    </row>
    <row r="782" spans="1:19" x14ac:dyDescent="0.2">
      <c r="A782" s="40"/>
      <c r="B782" s="38"/>
      <c r="C782" s="39"/>
      <c r="D782" s="39"/>
      <c r="E782" s="39"/>
      <c r="F782" s="40"/>
      <c r="G782" s="41"/>
      <c r="H782" s="179"/>
      <c r="I782" s="41"/>
      <c r="J782" s="51"/>
      <c r="K782" s="39"/>
      <c r="L782" s="39"/>
      <c r="M782" s="179"/>
      <c r="N782" s="42"/>
      <c r="O782" s="41"/>
      <c r="P782" s="41"/>
      <c r="Q782" s="39"/>
      <c r="R782" s="179"/>
      <c r="S782" s="186"/>
    </row>
    <row r="783" spans="1:19" x14ac:dyDescent="0.2">
      <c r="A783" s="40"/>
      <c r="B783" s="38"/>
      <c r="C783" s="39"/>
      <c r="D783" s="39"/>
      <c r="E783" s="39"/>
      <c r="F783" s="40"/>
      <c r="G783" s="41"/>
      <c r="H783" s="179"/>
      <c r="I783" s="41"/>
      <c r="J783" s="51"/>
      <c r="K783" s="39"/>
      <c r="L783" s="39"/>
      <c r="M783" s="179"/>
      <c r="N783" s="42"/>
      <c r="O783" s="41"/>
      <c r="P783" s="41"/>
      <c r="Q783" s="39"/>
      <c r="R783" s="179"/>
      <c r="S783" s="186"/>
    </row>
    <row r="784" spans="1:19" x14ac:dyDescent="0.2">
      <c r="A784" s="40"/>
      <c r="B784" s="38"/>
      <c r="C784" s="39"/>
      <c r="D784" s="39"/>
      <c r="E784" s="39"/>
      <c r="F784" s="40"/>
      <c r="G784" s="41"/>
      <c r="H784" s="179"/>
      <c r="I784" s="41"/>
      <c r="J784" s="51"/>
      <c r="K784" s="39"/>
      <c r="L784" s="39"/>
      <c r="M784" s="179"/>
      <c r="N784" s="42"/>
      <c r="O784" s="41"/>
      <c r="P784" s="41"/>
      <c r="Q784" s="39"/>
      <c r="R784" s="179"/>
      <c r="S784" s="186"/>
    </row>
    <row r="785" spans="1:19" x14ac:dyDescent="0.2">
      <c r="A785" s="40"/>
      <c r="B785" s="38"/>
      <c r="C785" s="39"/>
      <c r="D785" s="39"/>
      <c r="E785" s="39"/>
      <c r="F785" s="40"/>
      <c r="G785" s="41"/>
      <c r="H785" s="179"/>
      <c r="I785" s="41"/>
      <c r="J785" s="51"/>
      <c r="K785" s="39"/>
      <c r="L785" s="39"/>
      <c r="M785" s="179"/>
      <c r="N785" s="42"/>
      <c r="O785" s="41"/>
      <c r="P785" s="41"/>
      <c r="Q785" s="39"/>
      <c r="R785" s="179"/>
      <c r="S785" s="186"/>
    </row>
    <row r="786" spans="1:19" x14ac:dyDescent="0.2">
      <c r="A786" s="40"/>
      <c r="B786" s="38"/>
      <c r="C786" s="39"/>
      <c r="D786" s="39"/>
      <c r="E786" s="39"/>
      <c r="F786" s="40"/>
      <c r="G786" s="41"/>
      <c r="H786" s="179"/>
      <c r="I786" s="41"/>
      <c r="J786" s="51"/>
      <c r="K786" s="39"/>
      <c r="L786" s="39"/>
      <c r="M786" s="179"/>
      <c r="N786" s="42"/>
      <c r="O786" s="41"/>
      <c r="P786" s="41"/>
      <c r="Q786" s="39"/>
      <c r="R786" s="179"/>
      <c r="S786" s="186"/>
    </row>
    <row r="787" spans="1:19" x14ac:dyDescent="0.2">
      <c r="A787" s="40"/>
      <c r="B787" s="38"/>
      <c r="C787" s="39"/>
      <c r="D787" s="39"/>
      <c r="E787" s="39"/>
      <c r="F787" s="40"/>
      <c r="G787" s="41"/>
      <c r="H787" s="179"/>
      <c r="I787" s="41"/>
      <c r="J787" s="51"/>
      <c r="K787" s="39"/>
      <c r="L787" s="39"/>
      <c r="M787" s="179"/>
      <c r="N787" s="42"/>
      <c r="O787" s="41"/>
      <c r="P787" s="41"/>
      <c r="Q787" s="39"/>
      <c r="R787" s="179"/>
      <c r="S787" s="186"/>
    </row>
    <row r="788" spans="1:19" x14ac:dyDescent="0.2">
      <c r="A788" s="40"/>
      <c r="B788" s="38"/>
      <c r="C788" s="39"/>
      <c r="D788" s="39"/>
      <c r="E788" s="39"/>
      <c r="F788" s="40"/>
      <c r="G788" s="41"/>
      <c r="H788" s="179"/>
      <c r="I788" s="41"/>
      <c r="J788" s="51"/>
      <c r="K788" s="39"/>
      <c r="L788" s="39"/>
      <c r="M788" s="179"/>
      <c r="N788" s="42"/>
      <c r="O788" s="41"/>
      <c r="P788" s="41"/>
      <c r="Q788" s="39"/>
      <c r="R788" s="179"/>
      <c r="S788" s="186"/>
    </row>
    <row r="789" spans="1:19" x14ac:dyDescent="0.2">
      <c r="A789" s="40"/>
      <c r="B789" s="38"/>
      <c r="C789" s="39"/>
      <c r="D789" s="39"/>
      <c r="E789" s="39"/>
      <c r="F789" s="40"/>
      <c r="G789" s="41"/>
      <c r="H789" s="179"/>
      <c r="I789" s="41"/>
      <c r="J789" s="51"/>
      <c r="K789" s="39"/>
      <c r="L789" s="39"/>
      <c r="M789" s="179"/>
      <c r="N789" s="42"/>
      <c r="O789" s="41"/>
      <c r="P789" s="41"/>
      <c r="Q789" s="39"/>
      <c r="R789" s="179"/>
      <c r="S789" s="186"/>
    </row>
    <row r="790" spans="1:19" x14ac:dyDescent="0.2">
      <c r="A790" s="40"/>
      <c r="B790" s="38"/>
      <c r="C790" s="39"/>
      <c r="D790" s="39"/>
      <c r="E790" s="39"/>
      <c r="F790" s="40"/>
      <c r="G790" s="41"/>
      <c r="H790" s="179"/>
      <c r="I790" s="41"/>
      <c r="J790" s="51"/>
      <c r="K790" s="39"/>
      <c r="L790" s="39"/>
      <c r="M790" s="179"/>
      <c r="N790" s="42"/>
      <c r="O790" s="41"/>
      <c r="P790" s="41"/>
      <c r="Q790" s="39"/>
      <c r="R790" s="179"/>
      <c r="S790" s="186"/>
    </row>
    <row r="791" spans="1:19" x14ac:dyDescent="0.2">
      <c r="A791" s="40"/>
      <c r="B791" s="38"/>
      <c r="C791" s="39"/>
      <c r="D791" s="39"/>
      <c r="E791" s="39"/>
      <c r="F791" s="40"/>
      <c r="G791" s="41"/>
      <c r="H791" s="179"/>
      <c r="I791" s="41"/>
      <c r="J791" s="51"/>
      <c r="K791" s="39"/>
      <c r="L791" s="39"/>
      <c r="M791" s="179"/>
      <c r="N791" s="42"/>
      <c r="O791" s="41"/>
      <c r="P791" s="41"/>
      <c r="Q791" s="39"/>
      <c r="R791" s="179"/>
      <c r="S791" s="186"/>
    </row>
    <row r="792" spans="1:19" x14ac:dyDescent="0.2">
      <c r="A792" s="40"/>
      <c r="B792" s="38"/>
      <c r="C792" s="39"/>
      <c r="D792" s="39"/>
      <c r="E792" s="39"/>
      <c r="F792" s="40"/>
      <c r="G792" s="41"/>
      <c r="H792" s="179"/>
      <c r="I792" s="41"/>
      <c r="J792" s="51"/>
      <c r="K792" s="39"/>
      <c r="L792" s="39"/>
      <c r="M792" s="179"/>
      <c r="N792" s="42"/>
      <c r="O792" s="41"/>
      <c r="P792" s="41"/>
      <c r="Q792" s="39"/>
      <c r="R792" s="179"/>
      <c r="S792" s="186"/>
    </row>
    <row r="793" spans="1:19" x14ac:dyDescent="0.2">
      <c r="A793" s="40"/>
      <c r="B793" s="38"/>
      <c r="C793" s="39"/>
      <c r="D793" s="39"/>
      <c r="E793" s="39"/>
      <c r="F793" s="40"/>
      <c r="G793" s="41"/>
      <c r="H793" s="179"/>
      <c r="I793" s="41"/>
      <c r="J793" s="51"/>
      <c r="K793" s="39"/>
      <c r="L793" s="39"/>
      <c r="M793" s="179"/>
      <c r="N793" s="42"/>
      <c r="O793" s="41"/>
      <c r="P793" s="41"/>
      <c r="Q793" s="39"/>
      <c r="R793" s="179"/>
      <c r="S793" s="186"/>
    </row>
    <row r="794" spans="1:19" x14ac:dyDescent="0.2">
      <c r="A794" s="40"/>
      <c r="B794" s="38"/>
      <c r="C794" s="39"/>
      <c r="D794" s="39"/>
      <c r="E794" s="39"/>
      <c r="F794" s="40"/>
      <c r="G794" s="41"/>
      <c r="H794" s="179"/>
      <c r="I794" s="41"/>
      <c r="J794" s="51"/>
      <c r="K794" s="39"/>
      <c r="L794" s="39"/>
      <c r="M794" s="179"/>
      <c r="N794" s="42"/>
      <c r="O794" s="41"/>
      <c r="P794" s="41"/>
      <c r="Q794" s="39"/>
      <c r="R794" s="179"/>
      <c r="S794" s="186"/>
    </row>
    <row r="795" spans="1:19" x14ac:dyDescent="0.2">
      <c r="A795" s="40"/>
      <c r="B795" s="38"/>
      <c r="C795" s="39"/>
      <c r="D795" s="39"/>
      <c r="E795" s="39"/>
      <c r="F795" s="40"/>
      <c r="G795" s="41"/>
      <c r="H795" s="179"/>
      <c r="I795" s="41"/>
      <c r="J795" s="51"/>
      <c r="K795" s="39"/>
      <c r="L795" s="39"/>
      <c r="M795" s="179"/>
      <c r="N795" s="42"/>
      <c r="O795" s="41"/>
      <c r="P795" s="41"/>
      <c r="Q795" s="39"/>
      <c r="R795" s="179"/>
      <c r="S795" s="186"/>
    </row>
    <row r="796" spans="1:19" x14ac:dyDescent="0.2">
      <c r="A796" s="40"/>
      <c r="B796" s="38"/>
      <c r="C796" s="39"/>
      <c r="D796" s="39"/>
      <c r="E796" s="39"/>
      <c r="F796" s="40"/>
      <c r="G796" s="41"/>
      <c r="H796" s="179"/>
      <c r="I796" s="41"/>
      <c r="J796" s="51"/>
      <c r="K796" s="39"/>
      <c r="L796" s="39"/>
      <c r="M796" s="179"/>
      <c r="N796" s="42"/>
      <c r="O796" s="41"/>
      <c r="P796" s="41"/>
      <c r="Q796" s="39"/>
      <c r="R796" s="179"/>
      <c r="S796" s="186"/>
    </row>
    <row r="797" spans="1:19" x14ac:dyDescent="0.2">
      <c r="A797" s="40"/>
      <c r="B797" s="38"/>
      <c r="C797" s="39"/>
      <c r="D797" s="39"/>
      <c r="E797" s="39"/>
      <c r="F797" s="40"/>
      <c r="G797" s="41"/>
      <c r="H797" s="179"/>
      <c r="I797" s="41"/>
      <c r="J797" s="51"/>
      <c r="K797" s="39"/>
      <c r="L797" s="39"/>
      <c r="M797" s="179"/>
      <c r="N797" s="42"/>
      <c r="O797" s="41"/>
      <c r="P797" s="41"/>
      <c r="Q797" s="39"/>
      <c r="R797" s="179"/>
      <c r="S797" s="186"/>
    </row>
    <row r="798" spans="1:19" x14ac:dyDescent="0.2">
      <c r="A798" s="40"/>
      <c r="B798" s="38"/>
      <c r="C798" s="39"/>
      <c r="D798" s="39"/>
      <c r="E798" s="39"/>
      <c r="F798" s="40"/>
      <c r="G798" s="41"/>
      <c r="H798" s="179"/>
      <c r="I798" s="41"/>
      <c r="J798" s="51"/>
      <c r="K798" s="39"/>
      <c r="L798" s="39"/>
      <c r="M798" s="179"/>
      <c r="N798" s="42"/>
      <c r="O798" s="41"/>
      <c r="P798" s="41"/>
      <c r="Q798" s="39"/>
      <c r="R798" s="179"/>
      <c r="S798" s="186"/>
    </row>
    <row r="799" spans="1:19" x14ac:dyDescent="0.2">
      <c r="A799" s="40"/>
      <c r="B799" s="38"/>
      <c r="C799" s="39"/>
      <c r="D799" s="39"/>
      <c r="E799" s="39"/>
      <c r="F799" s="40"/>
      <c r="G799" s="41"/>
      <c r="H799" s="179"/>
      <c r="I799" s="41"/>
      <c r="J799" s="51"/>
      <c r="K799" s="39"/>
      <c r="L799" s="39"/>
      <c r="M799" s="179"/>
      <c r="N799" s="42"/>
      <c r="O799" s="41"/>
      <c r="P799" s="41"/>
      <c r="Q799" s="39"/>
      <c r="R799" s="179"/>
      <c r="S799" s="186"/>
    </row>
    <row r="800" spans="1:19" x14ac:dyDescent="0.2">
      <c r="A800" s="40"/>
      <c r="B800" s="38"/>
      <c r="C800" s="39"/>
      <c r="D800" s="39"/>
      <c r="E800" s="39"/>
      <c r="F800" s="40"/>
      <c r="G800" s="41"/>
      <c r="H800" s="179"/>
      <c r="I800" s="41"/>
      <c r="J800" s="51"/>
      <c r="K800" s="39"/>
      <c r="L800" s="39"/>
      <c r="M800" s="179"/>
      <c r="N800" s="42"/>
      <c r="O800" s="41"/>
      <c r="P800" s="41"/>
      <c r="Q800" s="39"/>
      <c r="R800" s="179"/>
      <c r="S800" s="186"/>
    </row>
    <row r="801" spans="1:19" x14ac:dyDescent="0.2">
      <c r="A801" s="40"/>
      <c r="B801" s="38"/>
      <c r="C801" s="39"/>
      <c r="D801" s="39"/>
      <c r="E801" s="39"/>
      <c r="F801" s="40"/>
      <c r="G801" s="41"/>
      <c r="H801" s="179"/>
      <c r="I801" s="41"/>
      <c r="J801" s="51"/>
      <c r="K801" s="39"/>
      <c r="L801" s="39"/>
      <c r="M801" s="179"/>
      <c r="N801" s="42"/>
      <c r="O801" s="41"/>
      <c r="P801" s="41"/>
      <c r="Q801" s="39"/>
      <c r="R801" s="179"/>
      <c r="S801" s="186"/>
    </row>
    <row r="802" spans="1:19" x14ac:dyDescent="0.2">
      <c r="A802" s="40"/>
      <c r="B802" s="38"/>
      <c r="C802" s="39"/>
      <c r="D802" s="39"/>
      <c r="E802" s="39"/>
      <c r="F802" s="40"/>
      <c r="G802" s="41"/>
      <c r="H802" s="179"/>
      <c r="I802" s="41"/>
      <c r="J802" s="51"/>
      <c r="K802" s="39"/>
      <c r="L802" s="39"/>
      <c r="M802" s="179"/>
      <c r="N802" s="42"/>
      <c r="O802" s="41"/>
      <c r="P802" s="41"/>
      <c r="Q802" s="39"/>
      <c r="R802" s="179"/>
      <c r="S802" s="186"/>
    </row>
    <row r="803" spans="1:19" x14ac:dyDescent="0.2">
      <c r="A803" s="40"/>
      <c r="B803" s="38"/>
      <c r="C803" s="39"/>
      <c r="D803" s="39"/>
      <c r="E803" s="39"/>
      <c r="F803" s="40"/>
      <c r="G803" s="41"/>
      <c r="H803" s="179"/>
      <c r="I803" s="41"/>
      <c r="J803" s="51"/>
      <c r="K803" s="39"/>
      <c r="L803" s="39"/>
      <c r="M803" s="179"/>
      <c r="N803" s="42"/>
      <c r="O803" s="41"/>
      <c r="P803" s="41"/>
      <c r="Q803" s="39"/>
      <c r="R803" s="179"/>
      <c r="S803" s="186"/>
    </row>
    <row r="804" spans="1:19" x14ac:dyDescent="0.2">
      <c r="A804" s="40"/>
      <c r="B804" s="38"/>
      <c r="C804" s="39"/>
      <c r="D804" s="39"/>
      <c r="E804" s="39"/>
      <c r="F804" s="40"/>
      <c r="G804" s="41"/>
      <c r="H804" s="179"/>
      <c r="I804" s="41"/>
      <c r="J804" s="51"/>
      <c r="K804" s="39"/>
      <c r="L804" s="39"/>
      <c r="M804" s="179"/>
      <c r="N804" s="42"/>
      <c r="O804" s="41"/>
      <c r="P804" s="41"/>
      <c r="Q804" s="39"/>
      <c r="R804" s="179"/>
      <c r="S804" s="186"/>
    </row>
    <row r="805" spans="1:19" x14ac:dyDescent="0.2">
      <c r="A805" s="40"/>
      <c r="B805" s="38"/>
      <c r="C805" s="39"/>
      <c r="D805" s="39"/>
      <c r="E805" s="39"/>
      <c r="F805" s="40"/>
      <c r="G805" s="41"/>
      <c r="H805" s="179"/>
      <c r="I805" s="41"/>
      <c r="J805" s="51"/>
      <c r="K805" s="39"/>
      <c r="L805" s="39"/>
      <c r="M805" s="179"/>
      <c r="N805" s="42"/>
      <c r="O805" s="41"/>
      <c r="P805" s="41"/>
      <c r="Q805" s="39"/>
      <c r="R805" s="179"/>
      <c r="S805" s="186"/>
    </row>
    <row r="806" spans="1:19" x14ac:dyDescent="0.2">
      <c r="A806" s="40"/>
      <c r="B806" s="38"/>
      <c r="C806" s="39"/>
      <c r="D806" s="39"/>
      <c r="E806" s="39"/>
      <c r="F806" s="40"/>
      <c r="G806" s="41"/>
      <c r="H806" s="179"/>
      <c r="I806" s="41"/>
      <c r="J806" s="51"/>
      <c r="K806" s="39"/>
      <c r="L806" s="39"/>
      <c r="M806" s="179"/>
      <c r="N806" s="42"/>
      <c r="O806" s="41"/>
      <c r="P806" s="41"/>
      <c r="Q806" s="39"/>
      <c r="R806" s="179"/>
      <c r="S806" s="186"/>
    </row>
    <row r="807" spans="1:19" x14ac:dyDescent="0.2">
      <c r="A807" s="40"/>
      <c r="B807" s="38"/>
      <c r="C807" s="39"/>
      <c r="D807" s="39"/>
      <c r="E807" s="39"/>
      <c r="F807" s="40"/>
      <c r="G807" s="41"/>
      <c r="H807" s="179"/>
      <c r="I807" s="41"/>
      <c r="J807" s="51"/>
      <c r="K807" s="39"/>
      <c r="L807" s="39"/>
      <c r="M807" s="179"/>
      <c r="N807" s="42"/>
      <c r="O807" s="41"/>
      <c r="P807" s="41"/>
      <c r="Q807" s="39"/>
      <c r="R807" s="179"/>
      <c r="S807" s="186"/>
    </row>
    <row r="808" spans="1:19" x14ac:dyDescent="0.2">
      <c r="A808" s="40"/>
      <c r="B808" s="38"/>
      <c r="C808" s="39"/>
      <c r="D808" s="39"/>
      <c r="E808" s="39"/>
      <c r="F808" s="40"/>
      <c r="G808" s="41"/>
      <c r="H808" s="179"/>
      <c r="I808" s="41"/>
      <c r="J808" s="51"/>
      <c r="K808" s="39"/>
      <c r="L808" s="39"/>
      <c r="M808" s="179"/>
      <c r="N808" s="42"/>
      <c r="O808" s="41"/>
      <c r="P808" s="41"/>
      <c r="Q808" s="39"/>
      <c r="R808" s="179"/>
      <c r="S808" s="186"/>
    </row>
    <row r="809" spans="1:19" x14ac:dyDescent="0.2">
      <c r="A809" s="40"/>
      <c r="B809" s="38"/>
      <c r="C809" s="39"/>
      <c r="D809" s="39"/>
      <c r="E809" s="39"/>
      <c r="F809" s="40"/>
      <c r="G809" s="41"/>
      <c r="H809" s="179"/>
      <c r="I809" s="41"/>
      <c r="J809" s="51"/>
      <c r="K809" s="39"/>
      <c r="L809" s="39"/>
      <c r="M809" s="179"/>
      <c r="N809" s="42"/>
      <c r="O809" s="41"/>
      <c r="P809" s="41"/>
      <c r="Q809" s="39"/>
      <c r="R809" s="179"/>
      <c r="S809" s="186"/>
    </row>
    <row r="810" spans="1:19" x14ac:dyDescent="0.2">
      <c r="A810" s="40"/>
      <c r="B810" s="38"/>
      <c r="C810" s="39"/>
      <c r="D810" s="39"/>
      <c r="E810" s="39"/>
      <c r="F810" s="40"/>
      <c r="G810" s="41"/>
      <c r="H810" s="179"/>
      <c r="I810" s="41"/>
      <c r="J810" s="51"/>
      <c r="K810" s="39"/>
      <c r="L810" s="39"/>
      <c r="M810" s="179"/>
      <c r="N810" s="42"/>
      <c r="O810" s="41"/>
      <c r="P810" s="41"/>
      <c r="Q810" s="39"/>
      <c r="R810" s="179"/>
      <c r="S810" s="186"/>
    </row>
    <row r="811" spans="1:19" x14ac:dyDescent="0.2">
      <c r="A811" s="40"/>
      <c r="B811" s="38"/>
      <c r="C811" s="39"/>
      <c r="D811" s="39"/>
      <c r="E811" s="39"/>
      <c r="F811" s="40"/>
      <c r="G811" s="41"/>
      <c r="H811" s="179"/>
      <c r="I811" s="41"/>
      <c r="J811" s="51"/>
      <c r="K811" s="39"/>
      <c r="L811" s="39"/>
      <c r="M811" s="179"/>
      <c r="N811" s="42"/>
      <c r="O811" s="41"/>
      <c r="P811" s="41"/>
      <c r="Q811" s="39"/>
      <c r="R811" s="179"/>
      <c r="S811" s="186"/>
    </row>
    <row r="812" spans="1:19" x14ac:dyDescent="0.2">
      <c r="A812" s="40"/>
      <c r="B812" s="38"/>
      <c r="C812" s="39"/>
      <c r="D812" s="39"/>
      <c r="E812" s="39"/>
      <c r="F812" s="40"/>
      <c r="G812" s="41"/>
      <c r="H812" s="179"/>
      <c r="I812" s="41"/>
      <c r="J812" s="51"/>
      <c r="K812" s="39"/>
      <c r="L812" s="39"/>
      <c r="M812" s="179"/>
      <c r="N812" s="42"/>
      <c r="O812" s="41"/>
      <c r="P812" s="41"/>
      <c r="Q812" s="39"/>
      <c r="R812" s="179"/>
      <c r="S812" s="186"/>
    </row>
    <row r="813" spans="1:19" x14ac:dyDescent="0.2">
      <c r="A813" s="40"/>
      <c r="B813" s="38"/>
      <c r="C813" s="39"/>
      <c r="D813" s="39"/>
      <c r="E813" s="39"/>
      <c r="F813" s="40"/>
      <c r="G813" s="41"/>
      <c r="H813" s="179"/>
      <c r="I813" s="41"/>
      <c r="J813" s="51"/>
      <c r="K813" s="39"/>
      <c r="L813" s="39"/>
      <c r="M813" s="179"/>
      <c r="N813" s="42"/>
      <c r="O813" s="41"/>
      <c r="P813" s="41"/>
      <c r="Q813" s="39"/>
      <c r="R813" s="179"/>
      <c r="S813" s="186"/>
    </row>
    <row r="814" spans="1:19" x14ac:dyDescent="0.2">
      <c r="A814" s="40"/>
      <c r="B814" s="38"/>
      <c r="C814" s="39"/>
      <c r="D814" s="39"/>
      <c r="E814" s="39"/>
      <c r="F814" s="40"/>
      <c r="G814" s="41"/>
      <c r="H814" s="179"/>
      <c r="I814" s="41"/>
      <c r="J814" s="51"/>
      <c r="K814" s="39"/>
      <c r="L814" s="39"/>
      <c r="M814" s="179"/>
      <c r="N814" s="42"/>
      <c r="O814" s="41"/>
      <c r="P814" s="41"/>
      <c r="Q814" s="39"/>
      <c r="R814" s="179"/>
      <c r="S814" s="186"/>
    </row>
    <row r="815" spans="1:19" x14ac:dyDescent="0.2">
      <c r="A815" s="40"/>
      <c r="B815" s="38"/>
      <c r="C815" s="39"/>
      <c r="D815" s="39"/>
      <c r="E815" s="39"/>
      <c r="F815" s="40"/>
      <c r="G815" s="41"/>
      <c r="H815" s="179"/>
      <c r="I815" s="41"/>
      <c r="J815" s="51"/>
      <c r="K815" s="39"/>
      <c r="L815" s="39"/>
      <c r="M815" s="179"/>
      <c r="N815" s="42"/>
      <c r="O815" s="41"/>
      <c r="P815" s="41"/>
      <c r="Q815" s="39"/>
      <c r="R815" s="179"/>
      <c r="S815" s="186"/>
    </row>
    <row r="816" spans="1:19" x14ac:dyDescent="0.2">
      <c r="A816" s="40"/>
      <c r="B816" s="38"/>
      <c r="C816" s="39"/>
      <c r="D816" s="39"/>
      <c r="E816" s="39"/>
      <c r="F816" s="40"/>
      <c r="G816" s="41"/>
      <c r="H816" s="179"/>
      <c r="I816" s="41"/>
      <c r="J816" s="51"/>
      <c r="K816" s="39"/>
      <c r="L816" s="39"/>
      <c r="M816" s="179"/>
      <c r="N816" s="42"/>
      <c r="O816" s="41"/>
      <c r="P816" s="41"/>
      <c r="Q816" s="39"/>
      <c r="R816" s="179"/>
      <c r="S816" s="186"/>
    </row>
    <row r="817" spans="1:19" x14ac:dyDescent="0.2">
      <c r="A817" s="40"/>
      <c r="B817" s="38"/>
      <c r="C817" s="39"/>
      <c r="D817" s="39"/>
      <c r="E817" s="39"/>
      <c r="F817" s="40"/>
      <c r="G817" s="41"/>
      <c r="H817" s="179"/>
      <c r="I817" s="41"/>
      <c r="J817" s="51"/>
      <c r="K817" s="39"/>
      <c r="L817" s="39"/>
      <c r="M817" s="179"/>
      <c r="N817" s="42"/>
      <c r="O817" s="41"/>
      <c r="P817" s="41"/>
      <c r="Q817" s="39"/>
      <c r="R817" s="179"/>
      <c r="S817" s="186"/>
    </row>
    <row r="818" spans="1:19" x14ac:dyDescent="0.2">
      <c r="A818" s="40"/>
      <c r="B818" s="38"/>
      <c r="C818" s="39"/>
      <c r="D818" s="39"/>
      <c r="E818" s="39"/>
      <c r="F818" s="40"/>
      <c r="G818" s="41"/>
      <c r="H818" s="179"/>
      <c r="I818" s="41"/>
      <c r="J818" s="51"/>
      <c r="K818" s="39"/>
      <c r="L818" s="39"/>
      <c r="M818" s="179"/>
      <c r="N818" s="42"/>
      <c r="O818" s="41"/>
      <c r="P818" s="41"/>
      <c r="Q818" s="39"/>
      <c r="R818" s="179"/>
      <c r="S818" s="186"/>
    </row>
    <row r="819" spans="1:19" x14ac:dyDescent="0.2">
      <c r="A819" s="40"/>
      <c r="B819" s="38"/>
      <c r="C819" s="39"/>
      <c r="D819" s="39"/>
      <c r="E819" s="39"/>
      <c r="F819" s="40"/>
      <c r="G819" s="41"/>
      <c r="H819" s="179"/>
      <c r="I819" s="41"/>
      <c r="J819" s="51"/>
      <c r="K819" s="39"/>
      <c r="L819" s="39"/>
      <c r="M819" s="179"/>
      <c r="N819" s="42"/>
      <c r="O819" s="41"/>
      <c r="P819" s="41"/>
      <c r="Q819" s="39"/>
      <c r="R819" s="179"/>
      <c r="S819" s="186"/>
    </row>
    <row r="820" spans="1:19" x14ac:dyDescent="0.2">
      <c r="A820" s="40"/>
      <c r="B820" s="38"/>
      <c r="C820" s="39"/>
      <c r="D820" s="39"/>
      <c r="E820" s="39"/>
      <c r="F820" s="40"/>
      <c r="G820" s="41"/>
      <c r="H820" s="179"/>
      <c r="I820" s="41"/>
      <c r="J820" s="51"/>
      <c r="K820" s="39"/>
      <c r="L820" s="39"/>
      <c r="M820" s="179"/>
      <c r="N820" s="42"/>
      <c r="O820" s="41"/>
      <c r="P820" s="41"/>
      <c r="Q820" s="39"/>
      <c r="R820" s="179"/>
      <c r="S820" s="186"/>
    </row>
    <row r="821" spans="1:19" x14ac:dyDescent="0.2">
      <c r="A821" s="40"/>
      <c r="B821" s="38"/>
      <c r="C821" s="39"/>
      <c r="D821" s="39"/>
      <c r="E821" s="39"/>
      <c r="F821" s="40"/>
      <c r="G821" s="41"/>
      <c r="H821" s="179"/>
      <c r="I821" s="41"/>
      <c r="J821" s="51"/>
      <c r="K821" s="39"/>
      <c r="L821" s="39"/>
      <c r="M821" s="179"/>
      <c r="N821" s="42"/>
      <c r="O821" s="41"/>
      <c r="P821" s="41"/>
      <c r="Q821" s="39"/>
      <c r="R821" s="179"/>
      <c r="S821" s="186"/>
    </row>
    <row r="822" spans="1:19" x14ac:dyDescent="0.2">
      <c r="A822" s="40"/>
      <c r="B822" s="38"/>
      <c r="C822" s="39"/>
      <c r="D822" s="39"/>
      <c r="E822" s="39"/>
      <c r="F822" s="40"/>
      <c r="G822" s="41"/>
      <c r="H822" s="179"/>
      <c r="I822" s="41"/>
      <c r="J822" s="51"/>
      <c r="K822" s="39"/>
      <c r="L822" s="39"/>
      <c r="M822" s="179"/>
      <c r="N822" s="42"/>
      <c r="O822" s="41"/>
      <c r="P822" s="41"/>
      <c r="Q822" s="39"/>
      <c r="R822" s="179"/>
      <c r="S822" s="186"/>
    </row>
    <row r="823" spans="1:19" x14ac:dyDescent="0.2">
      <c r="A823" s="40"/>
      <c r="B823" s="38"/>
      <c r="C823" s="39"/>
      <c r="D823" s="39"/>
      <c r="E823" s="39"/>
      <c r="F823" s="40"/>
      <c r="G823" s="41"/>
      <c r="H823" s="179"/>
      <c r="I823" s="41"/>
      <c r="J823" s="51"/>
      <c r="K823" s="39"/>
      <c r="L823" s="39"/>
      <c r="M823" s="179"/>
      <c r="N823" s="42"/>
      <c r="O823" s="41"/>
      <c r="P823" s="41"/>
      <c r="Q823" s="39"/>
      <c r="R823" s="179"/>
      <c r="S823" s="186"/>
    </row>
    <row r="824" spans="1:19" x14ac:dyDescent="0.2">
      <c r="A824" s="40"/>
      <c r="B824" s="38"/>
      <c r="C824" s="39"/>
      <c r="D824" s="39"/>
      <c r="E824" s="39"/>
      <c r="F824" s="40"/>
      <c r="G824" s="41"/>
      <c r="H824" s="179"/>
      <c r="I824" s="41"/>
      <c r="J824" s="51"/>
      <c r="K824" s="39"/>
      <c r="L824" s="39"/>
      <c r="M824" s="179"/>
      <c r="N824" s="42"/>
      <c r="O824" s="41"/>
      <c r="P824" s="41"/>
      <c r="Q824" s="39"/>
      <c r="R824" s="179"/>
      <c r="S824" s="186"/>
    </row>
    <row r="825" spans="1:19" x14ac:dyDescent="0.2">
      <c r="A825" s="40"/>
      <c r="B825" s="38"/>
      <c r="C825" s="39"/>
      <c r="D825" s="39"/>
      <c r="E825" s="39"/>
      <c r="F825" s="40"/>
      <c r="G825" s="41"/>
      <c r="H825" s="179"/>
      <c r="I825" s="41"/>
      <c r="J825" s="51"/>
      <c r="K825" s="39"/>
      <c r="L825" s="39"/>
      <c r="M825" s="179"/>
      <c r="N825" s="42"/>
      <c r="O825" s="41"/>
      <c r="P825" s="41"/>
      <c r="Q825" s="39"/>
      <c r="R825" s="179"/>
      <c r="S825" s="186"/>
    </row>
    <row r="826" spans="1:19" x14ac:dyDescent="0.2">
      <c r="A826" s="40"/>
      <c r="B826" s="38"/>
      <c r="C826" s="39"/>
      <c r="D826" s="39"/>
      <c r="E826" s="39"/>
      <c r="F826" s="40"/>
      <c r="G826" s="41"/>
      <c r="H826" s="179"/>
      <c r="I826" s="41"/>
      <c r="J826" s="51"/>
      <c r="K826" s="39"/>
      <c r="L826" s="39"/>
      <c r="M826" s="179"/>
      <c r="N826" s="42"/>
      <c r="O826" s="41"/>
      <c r="P826" s="41"/>
      <c r="Q826" s="39"/>
      <c r="R826" s="179"/>
      <c r="S826" s="186"/>
    </row>
    <row r="827" spans="1:19" x14ac:dyDescent="0.2">
      <c r="A827" s="40"/>
      <c r="B827" s="38"/>
      <c r="C827" s="39"/>
      <c r="D827" s="39"/>
      <c r="E827" s="39"/>
      <c r="F827" s="40"/>
      <c r="G827" s="41"/>
      <c r="H827" s="179"/>
      <c r="I827" s="41"/>
      <c r="J827" s="51"/>
      <c r="K827" s="39"/>
      <c r="L827" s="39"/>
      <c r="M827" s="179"/>
      <c r="N827" s="42"/>
      <c r="O827" s="41"/>
      <c r="P827" s="41"/>
      <c r="Q827" s="39"/>
      <c r="R827" s="179"/>
      <c r="S827" s="186"/>
    </row>
    <row r="828" spans="1:19" x14ac:dyDescent="0.2">
      <c r="A828" s="40"/>
      <c r="B828" s="38"/>
      <c r="C828" s="39"/>
      <c r="D828" s="39"/>
      <c r="E828" s="39"/>
      <c r="F828" s="40"/>
      <c r="G828" s="41"/>
      <c r="H828" s="179"/>
      <c r="I828" s="41"/>
      <c r="J828" s="51"/>
      <c r="K828" s="39"/>
      <c r="L828" s="39"/>
      <c r="M828" s="179"/>
      <c r="N828" s="42"/>
      <c r="O828" s="41"/>
      <c r="P828" s="41"/>
      <c r="Q828" s="39"/>
      <c r="R828" s="179"/>
      <c r="S828" s="186"/>
    </row>
    <row r="829" spans="1:19" x14ac:dyDescent="0.2">
      <c r="A829" s="40"/>
      <c r="B829" s="38"/>
      <c r="C829" s="39"/>
      <c r="D829" s="39"/>
      <c r="E829" s="39"/>
      <c r="F829" s="40"/>
      <c r="G829" s="41"/>
      <c r="H829" s="179"/>
      <c r="I829" s="41"/>
      <c r="J829" s="51"/>
      <c r="K829" s="39"/>
      <c r="L829" s="39"/>
      <c r="M829" s="179"/>
      <c r="N829" s="42"/>
      <c r="O829" s="41"/>
      <c r="P829" s="41"/>
      <c r="Q829" s="39"/>
      <c r="R829" s="179"/>
      <c r="S829" s="186"/>
    </row>
    <row r="830" spans="1:19" x14ac:dyDescent="0.2">
      <c r="A830" s="40"/>
      <c r="B830" s="38"/>
      <c r="C830" s="39"/>
      <c r="D830" s="39"/>
      <c r="E830" s="39"/>
      <c r="F830" s="40"/>
      <c r="G830" s="41"/>
      <c r="H830" s="179"/>
      <c r="I830" s="41"/>
      <c r="J830" s="51"/>
      <c r="K830" s="39"/>
      <c r="L830" s="39"/>
      <c r="M830" s="179"/>
      <c r="N830" s="42"/>
      <c r="O830" s="41"/>
      <c r="P830" s="41"/>
      <c r="Q830" s="39"/>
      <c r="R830" s="179"/>
      <c r="S830" s="186"/>
    </row>
    <row r="831" spans="1:19" x14ac:dyDescent="0.2">
      <c r="A831" s="40"/>
      <c r="B831" s="38"/>
      <c r="C831" s="39"/>
      <c r="D831" s="39"/>
      <c r="E831" s="39"/>
      <c r="F831" s="40"/>
      <c r="G831" s="41"/>
      <c r="H831" s="179"/>
      <c r="I831" s="41"/>
      <c r="J831" s="51"/>
      <c r="K831" s="39"/>
      <c r="L831" s="39"/>
      <c r="M831" s="179"/>
      <c r="N831" s="42"/>
      <c r="O831" s="41"/>
      <c r="P831" s="41"/>
      <c r="Q831" s="39"/>
      <c r="R831" s="179"/>
      <c r="S831" s="186"/>
    </row>
    <row r="832" spans="1:19" x14ac:dyDescent="0.2">
      <c r="A832" s="40"/>
      <c r="B832" s="38"/>
      <c r="C832" s="39"/>
      <c r="D832" s="39"/>
      <c r="E832" s="39"/>
      <c r="F832" s="40"/>
      <c r="G832" s="41"/>
      <c r="H832" s="179"/>
      <c r="I832" s="41"/>
      <c r="J832" s="51"/>
      <c r="K832" s="39"/>
      <c r="L832" s="39"/>
      <c r="M832" s="179"/>
      <c r="N832" s="42"/>
      <c r="O832" s="41"/>
      <c r="P832" s="41"/>
      <c r="Q832" s="39"/>
      <c r="R832" s="179"/>
      <c r="S832" s="186"/>
    </row>
    <row r="833" spans="1:19" x14ac:dyDescent="0.2">
      <c r="A833" s="40"/>
      <c r="B833" s="38"/>
      <c r="C833" s="39"/>
      <c r="D833" s="39"/>
      <c r="E833" s="39"/>
      <c r="F833" s="40"/>
      <c r="G833" s="41"/>
      <c r="H833" s="179"/>
      <c r="I833" s="41"/>
      <c r="J833" s="51"/>
      <c r="K833" s="39"/>
      <c r="L833" s="39"/>
      <c r="M833" s="179"/>
      <c r="N833" s="42"/>
      <c r="O833" s="41"/>
      <c r="P833" s="41"/>
      <c r="Q833" s="39"/>
      <c r="R833" s="179"/>
      <c r="S833" s="186"/>
    </row>
    <row r="834" spans="1:19" x14ac:dyDescent="0.2">
      <c r="A834" s="40"/>
      <c r="B834" s="38"/>
      <c r="C834" s="39"/>
      <c r="D834" s="39"/>
      <c r="E834" s="39"/>
      <c r="F834" s="40"/>
      <c r="G834" s="41"/>
      <c r="H834" s="179"/>
      <c r="I834" s="41"/>
      <c r="J834" s="51"/>
      <c r="K834" s="39"/>
      <c r="L834" s="39"/>
      <c r="M834" s="179"/>
      <c r="N834" s="42"/>
      <c r="O834" s="41"/>
      <c r="P834" s="41"/>
      <c r="Q834" s="39"/>
      <c r="R834" s="179"/>
      <c r="S834" s="186"/>
    </row>
    <row r="835" spans="1:19" x14ac:dyDescent="0.2">
      <c r="A835" s="40"/>
      <c r="B835" s="38"/>
      <c r="C835" s="39"/>
      <c r="D835" s="39"/>
      <c r="E835" s="39"/>
      <c r="F835" s="40"/>
      <c r="G835" s="41"/>
      <c r="H835" s="179"/>
      <c r="I835" s="41"/>
      <c r="J835" s="51"/>
      <c r="K835" s="39"/>
      <c r="L835" s="39"/>
      <c r="M835" s="179"/>
      <c r="N835" s="42"/>
      <c r="O835" s="41"/>
      <c r="P835" s="41"/>
      <c r="Q835" s="39"/>
      <c r="R835" s="179"/>
      <c r="S835" s="186"/>
    </row>
    <row r="836" spans="1:19" x14ac:dyDescent="0.2">
      <c r="A836" s="40"/>
      <c r="B836" s="38"/>
      <c r="C836" s="39"/>
      <c r="D836" s="39"/>
      <c r="E836" s="39"/>
      <c r="F836" s="40"/>
      <c r="G836" s="41"/>
      <c r="H836" s="179"/>
      <c r="I836" s="41"/>
      <c r="J836" s="51"/>
      <c r="K836" s="39"/>
      <c r="L836" s="39"/>
      <c r="M836" s="179"/>
      <c r="N836" s="42"/>
      <c r="O836" s="41"/>
      <c r="P836" s="41"/>
      <c r="Q836" s="39"/>
      <c r="R836" s="179"/>
      <c r="S836" s="186"/>
    </row>
    <row r="837" spans="1:19" x14ac:dyDescent="0.2">
      <c r="A837" s="40"/>
      <c r="B837" s="38"/>
      <c r="C837" s="39"/>
      <c r="D837" s="39"/>
      <c r="E837" s="39"/>
      <c r="F837" s="40"/>
      <c r="G837" s="41"/>
      <c r="H837" s="179"/>
      <c r="I837" s="41"/>
      <c r="J837" s="51"/>
      <c r="K837" s="39"/>
      <c r="L837" s="39"/>
      <c r="M837" s="179"/>
      <c r="N837" s="42"/>
      <c r="O837" s="41"/>
      <c r="P837" s="41"/>
      <c r="Q837" s="39"/>
      <c r="R837" s="179"/>
      <c r="S837" s="186"/>
    </row>
    <row r="838" spans="1:19" x14ac:dyDescent="0.2">
      <c r="A838" s="40"/>
      <c r="B838" s="38"/>
      <c r="C838" s="39"/>
      <c r="D838" s="39"/>
      <c r="E838" s="39"/>
      <c r="F838" s="40"/>
      <c r="G838" s="41"/>
      <c r="H838" s="179"/>
      <c r="I838" s="41"/>
      <c r="J838" s="51"/>
      <c r="K838" s="39"/>
      <c r="L838" s="39"/>
      <c r="M838" s="179"/>
      <c r="N838" s="42"/>
      <c r="O838" s="41"/>
      <c r="P838" s="41"/>
      <c r="Q838" s="39"/>
      <c r="R838" s="179"/>
      <c r="S838" s="186"/>
    </row>
    <row r="839" spans="1:19" x14ac:dyDescent="0.2">
      <c r="A839" s="40"/>
      <c r="B839" s="38"/>
      <c r="C839" s="39"/>
      <c r="D839" s="39"/>
      <c r="E839" s="39"/>
      <c r="F839" s="40"/>
      <c r="G839" s="41"/>
      <c r="H839" s="179"/>
      <c r="I839" s="41"/>
      <c r="J839" s="51"/>
      <c r="K839" s="39"/>
      <c r="L839" s="39"/>
      <c r="M839" s="179"/>
      <c r="N839" s="42"/>
      <c r="O839" s="41"/>
      <c r="P839" s="41"/>
      <c r="Q839" s="39"/>
      <c r="R839" s="179"/>
      <c r="S839" s="186"/>
    </row>
    <row r="840" spans="1:19" x14ac:dyDescent="0.2">
      <c r="A840" s="40"/>
      <c r="B840" s="38"/>
      <c r="C840" s="39"/>
      <c r="D840" s="39"/>
      <c r="E840" s="39"/>
      <c r="F840" s="40"/>
      <c r="G840" s="41"/>
      <c r="H840" s="179"/>
      <c r="I840" s="41"/>
      <c r="J840" s="51"/>
      <c r="K840" s="39"/>
      <c r="L840" s="39"/>
      <c r="M840" s="179"/>
      <c r="N840" s="42"/>
      <c r="O840" s="41"/>
      <c r="P840" s="41"/>
      <c r="Q840" s="39"/>
      <c r="R840" s="179"/>
      <c r="S840" s="186"/>
    </row>
    <row r="841" spans="1:19" x14ac:dyDescent="0.2">
      <c r="A841" s="40"/>
      <c r="B841" s="38"/>
      <c r="C841" s="39"/>
      <c r="D841" s="39"/>
      <c r="E841" s="39"/>
      <c r="F841" s="40"/>
      <c r="G841" s="41"/>
      <c r="H841" s="179"/>
      <c r="I841" s="41"/>
      <c r="J841" s="51"/>
      <c r="K841" s="39"/>
      <c r="L841" s="39"/>
      <c r="M841" s="179"/>
      <c r="N841" s="42"/>
      <c r="O841" s="41"/>
      <c r="P841" s="41"/>
      <c r="Q841" s="39"/>
      <c r="R841" s="179"/>
      <c r="S841" s="186"/>
    </row>
    <row r="842" spans="1:19" x14ac:dyDescent="0.2">
      <c r="A842" s="40"/>
      <c r="B842" s="38"/>
      <c r="C842" s="39"/>
      <c r="D842" s="39"/>
      <c r="E842" s="39"/>
      <c r="F842" s="40"/>
      <c r="G842" s="41"/>
      <c r="H842" s="179"/>
      <c r="I842" s="41"/>
      <c r="J842" s="51"/>
      <c r="K842" s="39"/>
      <c r="L842" s="39"/>
      <c r="M842" s="179"/>
      <c r="N842" s="42"/>
      <c r="O842" s="41"/>
      <c r="P842" s="41"/>
      <c r="Q842" s="39"/>
      <c r="R842" s="179"/>
      <c r="S842" s="186"/>
    </row>
    <row r="843" spans="1:19" x14ac:dyDescent="0.2">
      <c r="A843" s="40"/>
      <c r="B843" s="38"/>
      <c r="C843" s="39"/>
      <c r="D843" s="39"/>
      <c r="E843" s="39"/>
      <c r="F843" s="40"/>
      <c r="G843" s="41"/>
      <c r="H843" s="179"/>
      <c r="I843" s="41"/>
      <c r="J843" s="51"/>
      <c r="K843" s="39"/>
      <c r="L843" s="39"/>
      <c r="M843" s="179"/>
      <c r="N843" s="42"/>
      <c r="O843" s="41"/>
      <c r="P843" s="41"/>
      <c r="Q843" s="39"/>
      <c r="R843" s="179"/>
      <c r="S843" s="186"/>
    </row>
    <row r="844" spans="1:19" x14ac:dyDescent="0.2">
      <c r="A844" s="40"/>
      <c r="B844" s="38"/>
      <c r="C844" s="39"/>
      <c r="D844" s="39"/>
      <c r="E844" s="39"/>
      <c r="F844" s="40"/>
      <c r="G844" s="41"/>
      <c r="H844" s="179"/>
      <c r="I844" s="41"/>
      <c r="J844" s="51"/>
      <c r="K844" s="39"/>
      <c r="L844" s="39"/>
      <c r="M844" s="179"/>
      <c r="N844" s="42"/>
      <c r="O844" s="41"/>
      <c r="P844" s="41"/>
      <c r="Q844" s="39"/>
      <c r="R844" s="179"/>
      <c r="S844" s="186"/>
    </row>
    <row r="845" spans="1:19" x14ac:dyDescent="0.2">
      <c r="A845" s="40"/>
      <c r="B845" s="38"/>
      <c r="C845" s="39"/>
      <c r="D845" s="39"/>
      <c r="E845" s="39"/>
      <c r="F845" s="40"/>
      <c r="G845" s="41"/>
      <c r="H845" s="179"/>
      <c r="I845" s="41"/>
      <c r="J845" s="51"/>
      <c r="K845" s="39"/>
      <c r="L845" s="39"/>
      <c r="M845" s="179"/>
      <c r="N845" s="42"/>
      <c r="O845" s="41"/>
      <c r="P845" s="41"/>
      <c r="Q845" s="39"/>
      <c r="R845" s="179"/>
      <c r="S845" s="186"/>
    </row>
    <row r="846" spans="1:19" x14ac:dyDescent="0.2">
      <c r="A846" s="40"/>
      <c r="B846" s="38"/>
      <c r="C846" s="39"/>
      <c r="D846" s="39"/>
      <c r="E846" s="39"/>
      <c r="F846" s="40"/>
      <c r="G846" s="41"/>
      <c r="H846" s="179"/>
      <c r="I846" s="41"/>
      <c r="J846" s="51"/>
      <c r="K846" s="39"/>
      <c r="L846" s="39"/>
      <c r="M846" s="179"/>
      <c r="N846" s="42"/>
      <c r="O846" s="41"/>
      <c r="P846" s="41"/>
      <c r="Q846" s="39"/>
      <c r="R846" s="179"/>
      <c r="S846" s="186"/>
    </row>
    <row r="847" spans="1:19" x14ac:dyDescent="0.2">
      <c r="A847" s="40"/>
      <c r="B847" s="38"/>
      <c r="C847" s="39"/>
      <c r="D847" s="39"/>
      <c r="E847" s="39"/>
      <c r="F847" s="40"/>
      <c r="G847" s="41"/>
      <c r="H847" s="179"/>
      <c r="I847" s="41"/>
      <c r="J847" s="51"/>
      <c r="K847" s="39"/>
      <c r="L847" s="39"/>
      <c r="M847" s="179"/>
      <c r="N847" s="42"/>
      <c r="O847" s="41"/>
      <c r="P847" s="41"/>
      <c r="Q847" s="39"/>
      <c r="R847" s="179"/>
      <c r="S847" s="186"/>
    </row>
    <row r="848" spans="1:19" x14ac:dyDescent="0.2">
      <c r="A848" s="40"/>
      <c r="B848" s="38"/>
      <c r="C848" s="39"/>
      <c r="D848" s="39"/>
      <c r="E848" s="39"/>
      <c r="F848" s="40"/>
      <c r="G848" s="41"/>
      <c r="H848" s="179"/>
      <c r="I848" s="41"/>
      <c r="J848" s="51"/>
      <c r="K848" s="39"/>
      <c r="L848" s="39"/>
      <c r="M848" s="179"/>
      <c r="N848" s="42"/>
      <c r="O848" s="41"/>
      <c r="P848" s="41"/>
      <c r="Q848" s="39"/>
      <c r="R848" s="179"/>
      <c r="S848" s="186"/>
    </row>
    <row r="849" spans="1:19" x14ac:dyDescent="0.2">
      <c r="A849" s="40"/>
      <c r="B849" s="38"/>
      <c r="C849" s="39"/>
      <c r="D849" s="39"/>
      <c r="E849" s="39"/>
      <c r="F849" s="40"/>
      <c r="G849" s="41"/>
      <c r="H849" s="179"/>
      <c r="I849" s="41"/>
      <c r="J849" s="51"/>
      <c r="K849" s="39"/>
      <c r="L849" s="39"/>
      <c r="M849" s="179"/>
      <c r="N849" s="42"/>
      <c r="O849" s="41"/>
      <c r="P849" s="41"/>
      <c r="Q849" s="39"/>
      <c r="R849" s="179"/>
      <c r="S849" s="186"/>
    </row>
    <row r="850" spans="1:19" x14ac:dyDescent="0.2">
      <c r="A850" s="40"/>
      <c r="B850" s="38"/>
      <c r="C850" s="39"/>
      <c r="D850" s="39"/>
      <c r="E850" s="39"/>
      <c r="F850" s="40"/>
      <c r="G850" s="41"/>
      <c r="H850" s="179"/>
      <c r="I850" s="41"/>
      <c r="J850" s="51"/>
      <c r="K850" s="39"/>
      <c r="L850" s="39"/>
      <c r="M850" s="179"/>
      <c r="N850" s="42"/>
      <c r="O850" s="41"/>
      <c r="P850" s="41"/>
      <c r="Q850" s="39"/>
      <c r="R850" s="179"/>
      <c r="S850" s="186"/>
    </row>
    <row r="851" spans="1:19" x14ac:dyDescent="0.2">
      <c r="A851" s="40"/>
      <c r="B851" s="38"/>
      <c r="C851" s="39"/>
      <c r="D851" s="39"/>
      <c r="E851" s="39"/>
      <c r="F851" s="40"/>
      <c r="G851" s="41"/>
      <c r="H851" s="179"/>
      <c r="I851" s="41"/>
      <c r="J851" s="51"/>
      <c r="K851" s="39"/>
      <c r="L851" s="39"/>
      <c r="M851" s="179"/>
      <c r="N851" s="42"/>
      <c r="O851" s="41"/>
      <c r="P851" s="41"/>
      <c r="Q851" s="39"/>
      <c r="R851" s="179"/>
      <c r="S851" s="186"/>
    </row>
    <row r="852" spans="1:19" x14ac:dyDescent="0.2">
      <c r="A852" s="40"/>
      <c r="B852" s="38"/>
      <c r="C852" s="39"/>
      <c r="D852" s="39"/>
      <c r="E852" s="39"/>
      <c r="F852" s="40"/>
      <c r="G852" s="41"/>
      <c r="H852" s="179"/>
      <c r="I852" s="41"/>
      <c r="J852" s="51"/>
      <c r="K852" s="39"/>
      <c r="L852" s="39"/>
      <c r="M852" s="179"/>
      <c r="N852" s="42"/>
      <c r="O852" s="41"/>
      <c r="P852" s="41"/>
      <c r="Q852" s="39"/>
      <c r="R852" s="179"/>
      <c r="S852" s="186"/>
    </row>
    <row r="853" spans="1:19" x14ac:dyDescent="0.2">
      <c r="A853" s="40"/>
      <c r="B853" s="38"/>
      <c r="C853" s="39"/>
      <c r="D853" s="39"/>
      <c r="E853" s="39"/>
      <c r="F853" s="40"/>
      <c r="G853" s="41"/>
      <c r="H853" s="179"/>
      <c r="I853" s="41"/>
      <c r="J853" s="51"/>
      <c r="K853" s="39"/>
      <c r="L853" s="39"/>
      <c r="M853" s="179"/>
      <c r="N853" s="42"/>
      <c r="O853" s="41"/>
      <c r="P853" s="41"/>
      <c r="Q853" s="39"/>
      <c r="R853" s="179"/>
      <c r="S853" s="186"/>
    </row>
    <row r="854" spans="1:19" x14ac:dyDescent="0.2">
      <c r="A854" s="40"/>
      <c r="B854" s="38"/>
      <c r="C854" s="39"/>
      <c r="D854" s="39"/>
      <c r="E854" s="39"/>
      <c r="F854" s="40"/>
      <c r="G854" s="41"/>
      <c r="H854" s="179"/>
      <c r="I854" s="41"/>
      <c r="J854" s="51"/>
      <c r="K854" s="39"/>
      <c r="L854" s="39"/>
      <c r="M854" s="179"/>
      <c r="N854" s="42"/>
      <c r="O854" s="41"/>
      <c r="P854" s="41"/>
      <c r="Q854" s="39"/>
      <c r="R854" s="179"/>
      <c r="S854" s="186"/>
    </row>
    <row r="855" spans="1:19" x14ac:dyDescent="0.2">
      <c r="A855" s="40"/>
      <c r="B855" s="38"/>
      <c r="C855" s="39"/>
      <c r="D855" s="39"/>
      <c r="E855" s="39"/>
      <c r="F855" s="40"/>
      <c r="G855" s="41"/>
      <c r="H855" s="179"/>
      <c r="I855" s="41"/>
      <c r="J855" s="51"/>
      <c r="K855" s="39"/>
      <c r="L855" s="39"/>
      <c r="M855" s="179"/>
      <c r="N855" s="42"/>
      <c r="O855" s="41"/>
      <c r="P855" s="41"/>
      <c r="Q855" s="39"/>
      <c r="R855" s="179"/>
      <c r="S855" s="186"/>
    </row>
    <row r="856" spans="1:19" x14ac:dyDescent="0.2">
      <c r="A856" s="40"/>
      <c r="B856" s="38"/>
      <c r="C856" s="39"/>
      <c r="D856" s="39"/>
      <c r="E856" s="39"/>
      <c r="F856" s="40"/>
      <c r="G856" s="41"/>
      <c r="H856" s="179"/>
      <c r="I856" s="41"/>
      <c r="J856" s="51"/>
      <c r="K856" s="39"/>
      <c r="L856" s="39"/>
      <c r="M856" s="179"/>
      <c r="N856" s="42"/>
      <c r="O856" s="41"/>
      <c r="P856" s="41"/>
      <c r="Q856" s="39"/>
      <c r="R856" s="179"/>
      <c r="S856" s="186"/>
    </row>
    <row r="857" spans="1:19" x14ac:dyDescent="0.2">
      <c r="A857" s="40"/>
      <c r="B857" s="38"/>
      <c r="C857" s="39"/>
      <c r="D857" s="39"/>
      <c r="E857" s="39"/>
      <c r="F857" s="40"/>
      <c r="G857" s="41"/>
      <c r="H857" s="179"/>
      <c r="I857" s="41"/>
      <c r="J857" s="51"/>
      <c r="K857" s="39"/>
      <c r="L857" s="39"/>
      <c r="M857" s="179"/>
      <c r="N857" s="42"/>
      <c r="O857" s="41"/>
      <c r="P857" s="41"/>
      <c r="Q857" s="39"/>
      <c r="R857" s="179"/>
      <c r="S857" s="186"/>
    </row>
    <row r="858" spans="1:19" x14ac:dyDescent="0.2">
      <c r="A858" s="40"/>
      <c r="B858" s="38"/>
      <c r="C858" s="39"/>
      <c r="D858" s="39"/>
      <c r="E858" s="39"/>
      <c r="F858" s="40"/>
      <c r="G858" s="41"/>
      <c r="H858" s="179"/>
      <c r="I858" s="41"/>
      <c r="J858" s="51"/>
      <c r="K858" s="39"/>
      <c r="L858" s="39"/>
      <c r="M858" s="179"/>
      <c r="N858" s="42"/>
      <c r="O858" s="41"/>
      <c r="P858" s="41"/>
      <c r="Q858" s="39"/>
      <c r="R858" s="179"/>
      <c r="S858" s="186"/>
    </row>
    <row r="859" spans="1:19" x14ac:dyDescent="0.2">
      <c r="A859" s="40"/>
      <c r="B859" s="38"/>
      <c r="C859" s="39"/>
      <c r="D859" s="39"/>
      <c r="E859" s="39"/>
      <c r="F859" s="40"/>
      <c r="G859" s="41"/>
      <c r="H859" s="179"/>
      <c r="I859" s="41"/>
      <c r="J859" s="51"/>
      <c r="K859" s="39"/>
      <c r="L859" s="39"/>
      <c r="M859" s="179"/>
      <c r="N859" s="42"/>
      <c r="O859" s="41"/>
      <c r="P859" s="41"/>
      <c r="Q859" s="39"/>
      <c r="R859" s="179"/>
      <c r="S859" s="186"/>
    </row>
    <row r="860" spans="1:19" x14ac:dyDescent="0.2">
      <c r="A860" s="40"/>
      <c r="B860" s="38"/>
      <c r="C860" s="39"/>
      <c r="D860" s="39"/>
      <c r="E860" s="39"/>
      <c r="F860" s="40"/>
      <c r="G860" s="41"/>
      <c r="H860" s="179"/>
      <c r="I860" s="41"/>
      <c r="J860" s="51"/>
      <c r="K860" s="39"/>
      <c r="L860" s="39"/>
      <c r="M860" s="179"/>
      <c r="N860" s="42"/>
      <c r="O860" s="41"/>
      <c r="P860" s="41"/>
      <c r="Q860" s="39"/>
      <c r="R860" s="179"/>
      <c r="S860" s="186"/>
    </row>
    <row r="861" spans="1:19" x14ac:dyDescent="0.2">
      <c r="A861" s="40"/>
      <c r="B861" s="38"/>
      <c r="C861" s="39"/>
      <c r="D861" s="39"/>
      <c r="E861" s="39"/>
      <c r="F861" s="40"/>
      <c r="G861" s="41"/>
      <c r="H861" s="179"/>
      <c r="I861" s="41"/>
      <c r="J861" s="51"/>
      <c r="K861" s="39"/>
      <c r="L861" s="39"/>
      <c r="M861" s="179"/>
      <c r="N861" s="42"/>
      <c r="O861" s="41"/>
      <c r="P861" s="41"/>
      <c r="Q861" s="39"/>
      <c r="R861" s="179"/>
      <c r="S861" s="186"/>
    </row>
    <row r="862" spans="1:19" x14ac:dyDescent="0.2">
      <c r="A862" s="40"/>
      <c r="B862" s="38"/>
      <c r="C862" s="39"/>
      <c r="D862" s="39"/>
      <c r="E862" s="39"/>
      <c r="F862" s="40"/>
      <c r="G862" s="41"/>
      <c r="H862" s="179"/>
      <c r="I862" s="41"/>
      <c r="J862" s="51"/>
      <c r="K862" s="39"/>
      <c r="L862" s="39"/>
      <c r="M862" s="179"/>
      <c r="N862" s="42"/>
      <c r="O862" s="41"/>
      <c r="P862" s="41"/>
      <c r="Q862" s="39"/>
      <c r="R862" s="179"/>
      <c r="S862" s="186"/>
    </row>
    <row r="863" spans="1:19" x14ac:dyDescent="0.2">
      <c r="A863" s="40"/>
      <c r="B863" s="38"/>
      <c r="C863" s="39"/>
      <c r="D863" s="39"/>
      <c r="E863" s="39"/>
      <c r="F863" s="40"/>
      <c r="G863" s="41"/>
      <c r="H863" s="179"/>
      <c r="I863" s="41"/>
      <c r="J863" s="51"/>
      <c r="K863" s="39"/>
      <c r="L863" s="39"/>
      <c r="M863" s="179"/>
      <c r="N863" s="42"/>
      <c r="O863" s="41"/>
      <c r="P863" s="41"/>
      <c r="Q863" s="39"/>
      <c r="R863" s="179"/>
      <c r="S863" s="186"/>
    </row>
    <row r="864" spans="1:19" x14ac:dyDescent="0.2">
      <c r="A864" s="40"/>
      <c r="B864" s="38"/>
      <c r="C864" s="39"/>
      <c r="D864" s="39"/>
      <c r="E864" s="39"/>
      <c r="F864" s="40"/>
      <c r="G864" s="41"/>
      <c r="H864" s="179"/>
      <c r="I864" s="41"/>
      <c r="J864" s="51"/>
      <c r="K864" s="39"/>
      <c r="L864" s="39"/>
      <c r="M864" s="179"/>
      <c r="N864" s="42"/>
      <c r="O864" s="41"/>
      <c r="P864" s="41"/>
      <c r="Q864" s="39"/>
      <c r="R864" s="179"/>
      <c r="S864" s="186"/>
    </row>
    <row r="865" spans="1:19" x14ac:dyDescent="0.2">
      <c r="A865" s="40"/>
      <c r="B865" s="38"/>
      <c r="C865" s="39"/>
      <c r="D865" s="39"/>
      <c r="E865" s="39"/>
      <c r="F865" s="40"/>
      <c r="G865" s="41"/>
      <c r="H865" s="179"/>
      <c r="I865" s="41"/>
      <c r="J865" s="51"/>
      <c r="K865" s="39"/>
      <c r="L865" s="39"/>
      <c r="M865" s="179"/>
      <c r="N865" s="42"/>
      <c r="O865" s="41"/>
      <c r="P865" s="41"/>
      <c r="Q865" s="39"/>
      <c r="R865" s="179"/>
      <c r="S865" s="186"/>
    </row>
    <row r="866" spans="1:19" x14ac:dyDescent="0.2">
      <c r="A866" s="40"/>
      <c r="B866" s="38"/>
      <c r="C866" s="39"/>
      <c r="D866" s="39"/>
      <c r="E866" s="39"/>
      <c r="F866" s="40"/>
      <c r="G866" s="41"/>
      <c r="H866" s="179"/>
      <c r="I866" s="41"/>
      <c r="J866" s="51"/>
      <c r="K866" s="39"/>
      <c r="L866" s="39"/>
      <c r="M866" s="179"/>
      <c r="N866" s="42"/>
      <c r="O866" s="41"/>
      <c r="P866" s="41"/>
      <c r="Q866" s="39"/>
      <c r="R866" s="179"/>
      <c r="S866" s="186"/>
    </row>
    <row r="867" spans="1:19" x14ac:dyDescent="0.2">
      <c r="A867" s="40"/>
      <c r="B867" s="38"/>
      <c r="C867" s="39"/>
      <c r="D867" s="39"/>
      <c r="E867" s="39"/>
      <c r="F867" s="40"/>
      <c r="G867" s="41"/>
      <c r="H867" s="179"/>
      <c r="I867" s="41"/>
      <c r="J867" s="51"/>
      <c r="K867" s="39"/>
      <c r="L867" s="39"/>
      <c r="M867" s="179"/>
      <c r="N867" s="42"/>
      <c r="O867" s="41"/>
      <c r="P867" s="41"/>
      <c r="Q867" s="39"/>
      <c r="R867" s="179"/>
      <c r="S867" s="186"/>
    </row>
    <row r="868" spans="1:19" x14ac:dyDescent="0.2">
      <c r="A868" s="40"/>
      <c r="B868" s="38"/>
      <c r="C868" s="39"/>
      <c r="D868" s="39"/>
      <c r="E868" s="39"/>
      <c r="F868" s="40"/>
      <c r="G868" s="41"/>
      <c r="H868" s="179"/>
      <c r="I868" s="41"/>
      <c r="J868" s="51"/>
      <c r="K868" s="39"/>
      <c r="L868" s="39"/>
      <c r="M868" s="179"/>
      <c r="N868" s="42"/>
      <c r="O868" s="41"/>
      <c r="P868" s="41"/>
      <c r="Q868" s="39"/>
      <c r="R868" s="179"/>
      <c r="S868" s="186"/>
    </row>
    <row r="869" spans="1:19" x14ac:dyDescent="0.2">
      <c r="A869" s="40"/>
      <c r="B869" s="38"/>
      <c r="C869" s="39"/>
      <c r="D869" s="39"/>
      <c r="E869" s="39"/>
      <c r="F869" s="40"/>
      <c r="G869" s="41"/>
      <c r="H869" s="179"/>
      <c r="I869" s="41"/>
      <c r="J869" s="51"/>
      <c r="K869" s="39"/>
      <c r="L869" s="39"/>
      <c r="M869" s="179"/>
      <c r="N869" s="42"/>
      <c r="O869" s="41"/>
      <c r="P869" s="41"/>
      <c r="Q869" s="39"/>
      <c r="R869" s="179"/>
      <c r="S869" s="186"/>
    </row>
    <row r="870" spans="1:19" x14ac:dyDescent="0.2">
      <c r="A870" s="40"/>
      <c r="B870" s="38"/>
      <c r="C870" s="39"/>
      <c r="D870" s="39"/>
      <c r="E870" s="39"/>
      <c r="F870" s="40"/>
      <c r="G870" s="41"/>
      <c r="H870" s="179"/>
      <c r="I870" s="41"/>
      <c r="J870" s="51"/>
      <c r="K870" s="39"/>
      <c r="L870" s="39"/>
      <c r="M870" s="179"/>
      <c r="N870" s="42"/>
      <c r="O870" s="41"/>
      <c r="P870" s="41"/>
      <c r="Q870" s="39"/>
      <c r="R870" s="179"/>
      <c r="S870" s="186"/>
    </row>
    <row r="871" spans="1:19" x14ac:dyDescent="0.2">
      <c r="A871" s="40"/>
      <c r="B871" s="38"/>
      <c r="C871" s="39"/>
      <c r="D871" s="39"/>
      <c r="E871" s="39"/>
      <c r="F871" s="40"/>
      <c r="G871" s="41"/>
      <c r="H871" s="179"/>
      <c r="I871" s="41"/>
      <c r="J871" s="51"/>
      <c r="K871" s="39"/>
      <c r="L871" s="39"/>
      <c r="M871" s="179"/>
      <c r="N871" s="42"/>
      <c r="O871" s="41"/>
      <c r="P871" s="41"/>
      <c r="Q871" s="39"/>
      <c r="R871" s="179"/>
      <c r="S871" s="186"/>
    </row>
    <row r="872" spans="1:19" x14ac:dyDescent="0.2">
      <c r="A872" s="40"/>
      <c r="B872" s="38"/>
      <c r="C872" s="39"/>
      <c r="D872" s="39"/>
      <c r="E872" s="39"/>
      <c r="F872" s="40"/>
      <c r="G872" s="41"/>
      <c r="H872" s="179"/>
      <c r="I872" s="41"/>
      <c r="J872" s="51"/>
      <c r="K872" s="39"/>
      <c r="L872" s="39"/>
      <c r="M872" s="179"/>
      <c r="N872" s="42"/>
      <c r="O872" s="41"/>
      <c r="P872" s="41"/>
      <c r="Q872" s="39"/>
      <c r="R872" s="179"/>
      <c r="S872" s="186"/>
    </row>
    <row r="873" spans="1:19" x14ac:dyDescent="0.2">
      <c r="A873" s="40"/>
      <c r="B873" s="38"/>
      <c r="C873" s="39"/>
      <c r="D873" s="39"/>
      <c r="E873" s="39"/>
      <c r="F873" s="40"/>
      <c r="G873" s="41"/>
      <c r="H873" s="179"/>
      <c r="I873" s="41"/>
      <c r="J873" s="51"/>
      <c r="K873" s="39"/>
      <c r="L873" s="39"/>
      <c r="M873" s="179"/>
      <c r="N873" s="42"/>
      <c r="O873" s="41"/>
      <c r="P873" s="41"/>
      <c r="Q873" s="39"/>
      <c r="R873" s="179"/>
      <c r="S873" s="186"/>
    </row>
    <row r="874" spans="1:19" x14ac:dyDescent="0.2">
      <c r="A874" s="40"/>
      <c r="B874" s="38"/>
      <c r="C874" s="39"/>
      <c r="D874" s="39"/>
      <c r="E874" s="39"/>
      <c r="F874" s="40"/>
      <c r="G874" s="41"/>
      <c r="H874" s="179"/>
      <c r="I874" s="41"/>
      <c r="J874" s="51"/>
      <c r="K874" s="39"/>
      <c r="L874" s="39"/>
      <c r="M874" s="179"/>
      <c r="N874" s="42"/>
      <c r="O874" s="41"/>
      <c r="P874" s="41"/>
      <c r="Q874" s="39"/>
      <c r="R874" s="179"/>
      <c r="S874" s="186"/>
    </row>
    <row r="875" spans="1:19" x14ac:dyDescent="0.2">
      <c r="A875" s="40"/>
      <c r="B875" s="38"/>
      <c r="C875" s="39"/>
      <c r="D875" s="39"/>
      <c r="E875" s="39"/>
      <c r="F875" s="40"/>
      <c r="G875" s="41"/>
      <c r="H875" s="179"/>
      <c r="I875" s="41"/>
      <c r="J875" s="51"/>
      <c r="K875" s="39"/>
      <c r="L875" s="39"/>
      <c r="M875" s="179"/>
      <c r="N875" s="42"/>
      <c r="O875" s="41"/>
      <c r="P875" s="41"/>
      <c r="Q875" s="39"/>
      <c r="R875" s="179"/>
      <c r="S875" s="186"/>
    </row>
    <row r="876" spans="1:19" x14ac:dyDescent="0.2">
      <c r="A876" s="40"/>
      <c r="B876" s="38"/>
      <c r="C876" s="39"/>
      <c r="D876" s="39"/>
      <c r="E876" s="39"/>
      <c r="F876" s="40"/>
      <c r="G876" s="41"/>
      <c r="H876" s="179"/>
      <c r="I876" s="41"/>
      <c r="J876" s="51"/>
      <c r="K876" s="39"/>
      <c r="L876" s="39"/>
      <c r="M876" s="179"/>
      <c r="N876" s="42"/>
      <c r="O876" s="41"/>
      <c r="P876" s="41"/>
      <c r="Q876" s="39"/>
      <c r="R876" s="179"/>
      <c r="S876" s="186"/>
    </row>
    <row r="877" spans="1:19" x14ac:dyDescent="0.2">
      <c r="A877" s="40"/>
      <c r="B877" s="38"/>
      <c r="C877" s="39"/>
      <c r="D877" s="39"/>
      <c r="E877" s="39"/>
      <c r="F877" s="40"/>
      <c r="G877" s="41"/>
      <c r="H877" s="179"/>
      <c r="I877" s="41"/>
      <c r="J877" s="51"/>
      <c r="K877" s="39"/>
      <c r="L877" s="39"/>
      <c r="M877" s="179"/>
      <c r="N877" s="42"/>
      <c r="O877" s="41"/>
      <c r="P877" s="41"/>
      <c r="Q877" s="39"/>
      <c r="R877" s="179"/>
      <c r="S877" s="186"/>
    </row>
    <row r="878" spans="1:19" x14ac:dyDescent="0.2">
      <c r="A878" s="40"/>
      <c r="B878" s="38"/>
      <c r="C878" s="39"/>
      <c r="D878" s="39"/>
      <c r="E878" s="39"/>
      <c r="F878" s="40"/>
      <c r="G878" s="41"/>
      <c r="H878" s="179"/>
      <c r="I878" s="41"/>
      <c r="J878" s="51"/>
      <c r="K878" s="39"/>
      <c r="L878" s="39"/>
      <c r="M878" s="179"/>
      <c r="N878" s="42"/>
      <c r="O878" s="41"/>
      <c r="P878" s="41"/>
      <c r="Q878" s="39"/>
      <c r="R878" s="179"/>
      <c r="S878" s="186"/>
    </row>
    <row r="879" spans="1:19" x14ac:dyDescent="0.2">
      <c r="A879" s="40"/>
      <c r="B879" s="38"/>
      <c r="C879" s="39"/>
      <c r="D879" s="39"/>
      <c r="E879" s="39"/>
      <c r="F879" s="40"/>
      <c r="G879" s="41"/>
      <c r="H879" s="179"/>
      <c r="I879" s="41"/>
      <c r="J879" s="51"/>
      <c r="K879" s="39"/>
      <c r="L879" s="39"/>
      <c r="M879" s="179"/>
      <c r="N879" s="42"/>
      <c r="O879" s="41"/>
      <c r="P879" s="41"/>
      <c r="Q879" s="39"/>
      <c r="R879" s="179"/>
      <c r="S879" s="186"/>
    </row>
    <row r="880" spans="1:19" x14ac:dyDescent="0.2">
      <c r="A880" s="40"/>
      <c r="B880" s="38"/>
      <c r="C880" s="39"/>
      <c r="D880" s="39"/>
      <c r="E880" s="39"/>
      <c r="F880" s="40"/>
      <c r="G880" s="41"/>
      <c r="H880" s="179"/>
      <c r="I880" s="41"/>
      <c r="J880" s="51"/>
      <c r="K880" s="39"/>
      <c r="L880" s="39"/>
      <c r="M880" s="179"/>
      <c r="N880" s="42"/>
      <c r="O880" s="41"/>
      <c r="P880" s="41"/>
      <c r="Q880" s="39"/>
      <c r="R880" s="179"/>
      <c r="S880" s="186"/>
    </row>
    <row r="881" spans="1:19" x14ac:dyDescent="0.2">
      <c r="A881" s="40"/>
      <c r="B881" s="38"/>
      <c r="C881" s="39"/>
      <c r="D881" s="39"/>
      <c r="E881" s="39"/>
      <c r="F881" s="40"/>
      <c r="G881" s="41"/>
      <c r="H881" s="179"/>
      <c r="I881" s="41"/>
      <c r="J881" s="51"/>
      <c r="K881" s="39"/>
      <c r="L881" s="39"/>
      <c r="M881" s="179"/>
      <c r="N881" s="42"/>
      <c r="O881" s="41"/>
      <c r="P881" s="41"/>
      <c r="Q881" s="39"/>
      <c r="R881" s="179"/>
      <c r="S881" s="186"/>
    </row>
    <row r="882" spans="1:19" x14ac:dyDescent="0.2">
      <c r="A882" s="40"/>
      <c r="B882" s="38"/>
      <c r="C882" s="39"/>
      <c r="D882" s="39"/>
      <c r="E882" s="39"/>
      <c r="F882" s="40"/>
      <c r="G882" s="41"/>
      <c r="H882" s="179"/>
      <c r="I882" s="41"/>
      <c r="J882" s="51"/>
      <c r="K882" s="39"/>
      <c r="L882" s="39"/>
      <c r="M882" s="179"/>
      <c r="N882" s="42"/>
      <c r="O882" s="41"/>
      <c r="P882" s="41"/>
      <c r="Q882" s="39"/>
      <c r="R882" s="179"/>
      <c r="S882" s="186"/>
    </row>
    <row r="883" spans="1:19" x14ac:dyDescent="0.2">
      <c r="A883" s="40"/>
      <c r="B883" s="38"/>
      <c r="C883" s="39"/>
      <c r="D883" s="39"/>
      <c r="E883" s="39"/>
      <c r="F883" s="40"/>
      <c r="G883" s="41"/>
      <c r="H883" s="179"/>
      <c r="I883" s="41"/>
      <c r="J883" s="51"/>
      <c r="K883" s="39"/>
      <c r="L883" s="39"/>
      <c r="M883" s="179"/>
      <c r="N883" s="42"/>
      <c r="O883" s="41"/>
      <c r="P883" s="41"/>
      <c r="Q883" s="39"/>
      <c r="R883" s="179"/>
      <c r="S883" s="186"/>
    </row>
    <row r="884" spans="1:19" x14ac:dyDescent="0.2">
      <c r="A884" s="40"/>
      <c r="B884" s="38"/>
      <c r="C884" s="39"/>
      <c r="D884" s="39"/>
      <c r="E884" s="39"/>
      <c r="F884" s="40"/>
      <c r="G884" s="41"/>
      <c r="H884" s="179"/>
      <c r="I884" s="41"/>
      <c r="J884" s="51"/>
      <c r="K884" s="39"/>
      <c r="L884" s="39"/>
      <c r="M884" s="179"/>
      <c r="N884" s="42"/>
      <c r="O884" s="41"/>
      <c r="P884" s="41"/>
      <c r="Q884" s="39"/>
      <c r="R884" s="179"/>
      <c r="S884" s="186"/>
    </row>
    <row r="885" spans="1:19" x14ac:dyDescent="0.2">
      <c r="A885" s="40"/>
      <c r="B885" s="38"/>
      <c r="C885" s="39"/>
      <c r="D885" s="39"/>
      <c r="E885" s="39"/>
      <c r="F885" s="40"/>
      <c r="G885" s="41"/>
      <c r="H885" s="179"/>
      <c r="I885" s="41"/>
      <c r="J885" s="51"/>
      <c r="K885" s="39"/>
      <c r="L885" s="39"/>
      <c r="M885" s="179"/>
      <c r="N885" s="42"/>
      <c r="O885" s="41"/>
      <c r="P885" s="41"/>
      <c r="Q885" s="39"/>
      <c r="R885" s="179"/>
      <c r="S885" s="186"/>
    </row>
    <row r="886" spans="1:19" x14ac:dyDescent="0.2">
      <c r="A886" s="40"/>
      <c r="B886" s="38"/>
      <c r="C886" s="39"/>
      <c r="D886" s="39"/>
      <c r="E886" s="39"/>
      <c r="F886" s="40"/>
      <c r="G886" s="41"/>
      <c r="H886" s="179"/>
      <c r="I886" s="41"/>
      <c r="J886" s="51"/>
      <c r="K886" s="39"/>
      <c r="L886" s="39"/>
      <c r="M886" s="179"/>
      <c r="N886" s="42"/>
      <c r="O886" s="41"/>
      <c r="P886" s="41"/>
      <c r="Q886" s="39"/>
      <c r="R886" s="179"/>
      <c r="S886" s="186"/>
    </row>
    <row r="887" spans="1:19" x14ac:dyDescent="0.2">
      <c r="A887" s="40"/>
      <c r="B887" s="38"/>
      <c r="C887" s="39"/>
      <c r="D887" s="39"/>
      <c r="E887" s="39"/>
      <c r="F887" s="40"/>
      <c r="G887" s="41"/>
      <c r="H887" s="179"/>
      <c r="I887" s="41"/>
      <c r="J887" s="51"/>
      <c r="K887" s="39"/>
      <c r="L887" s="39"/>
      <c r="M887" s="179"/>
      <c r="N887" s="42"/>
      <c r="O887" s="41"/>
      <c r="P887" s="41"/>
      <c r="Q887" s="39"/>
      <c r="R887" s="179"/>
      <c r="S887" s="186"/>
    </row>
    <row r="888" spans="1:19" x14ac:dyDescent="0.2">
      <c r="A888" s="40"/>
      <c r="B888" s="38"/>
      <c r="C888" s="39"/>
      <c r="D888" s="39"/>
      <c r="E888" s="39"/>
      <c r="F888" s="40"/>
      <c r="G888" s="41"/>
      <c r="H888" s="179"/>
      <c r="I888" s="41"/>
      <c r="J888" s="51"/>
      <c r="K888" s="39"/>
      <c r="L888" s="39"/>
      <c r="M888" s="179"/>
      <c r="N888" s="42"/>
      <c r="O888" s="41"/>
      <c r="P888" s="41"/>
      <c r="Q888" s="39"/>
      <c r="R888" s="179"/>
      <c r="S888" s="186"/>
    </row>
    <row r="889" spans="1:19" x14ac:dyDescent="0.2">
      <c r="A889" s="40"/>
      <c r="B889" s="38"/>
      <c r="C889" s="39"/>
      <c r="D889" s="39"/>
      <c r="E889" s="39"/>
      <c r="F889" s="40"/>
      <c r="G889" s="41"/>
      <c r="H889" s="179"/>
      <c r="I889" s="41"/>
      <c r="J889" s="51"/>
      <c r="K889" s="39"/>
      <c r="L889" s="39"/>
      <c r="M889" s="179"/>
      <c r="N889" s="42"/>
      <c r="O889" s="41"/>
      <c r="P889" s="41"/>
      <c r="Q889" s="39"/>
      <c r="R889" s="179"/>
      <c r="S889" s="186"/>
    </row>
    <row r="890" spans="1:19" x14ac:dyDescent="0.2">
      <c r="A890" s="40"/>
      <c r="B890" s="38"/>
      <c r="C890" s="39"/>
      <c r="D890" s="39"/>
      <c r="E890" s="39"/>
      <c r="F890" s="40"/>
      <c r="G890" s="41"/>
      <c r="H890" s="179"/>
      <c r="I890" s="41"/>
      <c r="J890" s="51"/>
      <c r="K890" s="39"/>
      <c r="L890" s="39"/>
      <c r="M890" s="179"/>
      <c r="N890" s="42"/>
      <c r="O890" s="41"/>
      <c r="P890" s="41"/>
      <c r="Q890" s="39"/>
      <c r="R890" s="179"/>
      <c r="S890" s="186"/>
    </row>
    <row r="891" spans="1:19" x14ac:dyDescent="0.2">
      <c r="A891" s="40"/>
      <c r="B891" s="38"/>
      <c r="C891" s="39"/>
      <c r="D891" s="39"/>
      <c r="E891" s="39"/>
      <c r="F891" s="40"/>
      <c r="G891" s="41"/>
      <c r="H891" s="179"/>
      <c r="I891" s="41"/>
      <c r="J891" s="51"/>
      <c r="K891" s="39"/>
      <c r="L891" s="39"/>
      <c r="M891" s="179"/>
      <c r="N891" s="42"/>
      <c r="O891" s="41"/>
      <c r="P891" s="41"/>
      <c r="Q891" s="39"/>
      <c r="R891" s="179"/>
      <c r="S891" s="186"/>
    </row>
    <row r="892" spans="1:19" x14ac:dyDescent="0.2">
      <c r="A892" s="40"/>
      <c r="B892" s="38"/>
      <c r="C892" s="39"/>
      <c r="D892" s="39"/>
      <c r="E892" s="39"/>
      <c r="F892" s="40"/>
      <c r="G892" s="41"/>
      <c r="H892" s="179"/>
      <c r="I892" s="41"/>
      <c r="J892" s="51"/>
      <c r="K892" s="39"/>
      <c r="L892" s="39"/>
      <c r="M892" s="179"/>
      <c r="N892" s="42"/>
      <c r="O892" s="41"/>
      <c r="P892" s="41"/>
      <c r="Q892" s="39"/>
      <c r="R892" s="179"/>
      <c r="S892" s="186"/>
    </row>
    <row r="893" spans="1:19" x14ac:dyDescent="0.2">
      <c r="A893" s="40"/>
      <c r="B893" s="38"/>
      <c r="C893" s="39"/>
      <c r="D893" s="39"/>
      <c r="E893" s="39"/>
      <c r="F893" s="40"/>
      <c r="G893" s="41"/>
      <c r="H893" s="179"/>
      <c r="I893" s="41"/>
      <c r="J893" s="51"/>
      <c r="K893" s="39"/>
      <c r="L893" s="39"/>
      <c r="M893" s="179"/>
      <c r="N893" s="42"/>
      <c r="O893" s="41"/>
      <c r="P893" s="41"/>
      <c r="Q893" s="39"/>
      <c r="R893" s="179"/>
      <c r="S893" s="186"/>
    </row>
    <row r="894" spans="1:19" x14ac:dyDescent="0.2">
      <c r="A894" s="40"/>
      <c r="B894" s="38"/>
      <c r="C894" s="39"/>
      <c r="D894" s="39"/>
      <c r="E894" s="39"/>
      <c r="F894" s="40"/>
      <c r="G894" s="41"/>
      <c r="H894" s="179"/>
      <c r="I894" s="41"/>
      <c r="J894" s="51"/>
      <c r="K894" s="39"/>
      <c r="L894" s="39"/>
      <c r="M894" s="179"/>
      <c r="N894" s="42"/>
      <c r="O894" s="41"/>
      <c r="P894" s="41"/>
      <c r="Q894" s="39"/>
      <c r="R894" s="179"/>
      <c r="S894" s="186"/>
    </row>
    <row r="895" spans="1:19" x14ac:dyDescent="0.2">
      <c r="A895" s="40"/>
      <c r="B895" s="38"/>
      <c r="C895" s="39"/>
      <c r="D895" s="39"/>
      <c r="E895" s="39"/>
      <c r="F895" s="40"/>
      <c r="G895" s="41"/>
      <c r="H895" s="179"/>
      <c r="I895" s="41"/>
      <c r="J895" s="51"/>
      <c r="K895" s="39"/>
      <c r="L895" s="39"/>
      <c r="M895" s="179"/>
      <c r="N895" s="42"/>
      <c r="O895" s="41"/>
      <c r="P895" s="41"/>
      <c r="Q895" s="39"/>
      <c r="R895" s="179"/>
      <c r="S895" s="186"/>
    </row>
    <row r="896" spans="1:19" x14ac:dyDescent="0.2">
      <c r="A896" s="40"/>
      <c r="B896" s="38"/>
      <c r="C896" s="39"/>
      <c r="D896" s="39"/>
      <c r="E896" s="39"/>
      <c r="F896" s="40"/>
      <c r="G896" s="41"/>
      <c r="H896" s="179"/>
      <c r="I896" s="41"/>
      <c r="J896" s="51"/>
      <c r="K896" s="39"/>
      <c r="L896" s="39"/>
      <c r="M896" s="179"/>
      <c r="N896" s="42"/>
      <c r="O896" s="41"/>
      <c r="P896" s="41"/>
      <c r="Q896" s="39"/>
      <c r="R896" s="179"/>
      <c r="S896" s="186"/>
    </row>
    <row r="897" spans="1:19" x14ac:dyDescent="0.2">
      <c r="A897" s="40"/>
      <c r="B897" s="38"/>
      <c r="C897" s="39"/>
      <c r="D897" s="39"/>
      <c r="E897" s="39"/>
      <c r="F897" s="40"/>
      <c r="G897" s="41"/>
      <c r="H897" s="179"/>
      <c r="I897" s="41"/>
      <c r="J897" s="51"/>
      <c r="K897" s="39"/>
      <c r="L897" s="39"/>
      <c r="M897" s="179"/>
      <c r="N897" s="42"/>
      <c r="O897" s="41"/>
      <c r="P897" s="41"/>
      <c r="Q897" s="39"/>
      <c r="R897" s="179"/>
      <c r="S897" s="186"/>
    </row>
    <row r="898" spans="1:19" x14ac:dyDescent="0.2">
      <c r="A898" s="40"/>
      <c r="B898" s="38"/>
      <c r="C898" s="39"/>
      <c r="D898" s="39"/>
      <c r="E898" s="39"/>
      <c r="F898" s="40"/>
      <c r="G898" s="41"/>
      <c r="H898" s="179"/>
      <c r="I898" s="41"/>
      <c r="J898" s="51"/>
      <c r="K898" s="39"/>
      <c r="L898" s="39"/>
      <c r="M898" s="179"/>
      <c r="N898" s="42"/>
      <c r="O898" s="41"/>
      <c r="P898" s="41"/>
      <c r="Q898" s="39"/>
      <c r="R898" s="179"/>
      <c r="S898" s="186"/>
    </row>
    <row r="899" spans="1:19" x14ac:dyDescent="0.2">
      <c r="A899" s="40"/>
      <c r="B899" s="38"/>
      <c r="C899" s="39"/>
      <c r="D899" s="39"/>
      <c r="E899" s="39"/>
      <c r="F899" s="40"/>
      <c r="G899" s="41"/>
      <c r="H899" s="179"/>
      <c r="I899" s="41"/>
      <c r="J899" s="51"/>
      <c r="K899" s="39"/>
      <c r="L899" s="39"/>
      <c r="M899" s="179"/>
      <c r="N899" s="42"/>
      <c r="O899" s="41"/>
      <c r="P899" s="41"/>
      <c r="Q899" s="39"/>
      <c r="R899" s="179"/>
      <c r="S899" s="186"/>
    </row>
    <row r="900" spans="1:19" x14ac:dyDescent="0.2">
      <c r="A900" s="40"/>
      <c r="B900" s="38"/>
      <c r="C900" s="39"/>
      <c r="D900" s="39"/>
      <c r="E900" s="39"/>
      <c r="F900" s="40"/>
      <c r="G900" s="41"/>
      <c r="H900" s="179"/>
      <c r="I900" s="41"/>
      <c r="J900" s="51"/>
      <c r="K900" s="39"/>
      <c r="L900" s="39"/>
      <c r="M900" s="179"/>
      <c r="N900" s="42"/>
      <c r="O900" s="41"/>
      <c r="P900" s="41"/>
      <c r="Q900" s="39"/>
      <c r="R900" s="179"/>
      <c r="S900" s="186"/>
    </row>
    <row r="901" spans="1:19" x14ac:dyDescent="0.2">
      <c r="A901" s="40"/>
      <c r="B901" s="38"/>
      <c r="C901" s="39"/>
      <c r="D901" s="39"/>
      <c r="E901" s="39"/>
      <c r="F901" s="40"/>
      <c r="G901" s="41"/>
      <c r="H901" s="179"/>
      <c r="I901" s="41"/>
      <c r="J901" s="51"/>
      <c r="K901" s="39"/>
      <c r="L901" s="39"/>
      <c r="M901" s="179"/>
      <c r="N901" s="42"/>
      <c r="O901" s="41"/>
      <c r="P901" s="41"/>
      <c r="Q901" s="39"/>
      <c r="R901" s="179"/>
      <c r="S901" s="186"/>
    </row>
    <row r="902" spans="1:19" x14ac:dyDescent="0.2">
      <c r="A902" s="40"/>
      <c r="B902" s="38"/>
      <c r="C902" s="39"/>
      <c r="D902" s="39"/>
      <c r="E902" s="39"/>
      <c r="F902" s="40"/>
      <c r="G902" s="41"/>
      <c r="H902" s="179"/>
      <c r="I902" s="41"/>
      <c r="J902" s="51"/>
      <c r="K902" s="39"/>
      <c r="L902" s="39"/>
      <c r="M902" s="179"/>
      <c r="N902" s="42"/>
      <c r="O902" s="41"/>
      <c r="P902" s="41"/>
      <c r="Q902" s="39"/>
      <c r="R902" s="179"/>
      <c r="S902" s="186"/>
    </row>
    <row r="903" spans="1:19" x14ac:dyDescent="0.2">
      <c r="A903" s="40"/>
      <c r="B903" s="38"/>
      <c r="C903" s="39"/>
      <c r="D903" s="39"/>
      <c r="E903" s="39"/>
      <c r="F903" s="40"/>
      <c r="G903" s="41"/>
      <c r="H903" s="179"/>
      <c r="I903" s="41"/>
      <c r="J903" s="51"/>
      <c r="K903" s="39"/>
      <c r="L903" s="39"/>
      <c r="M903" s="179"/>
      <c r="N903" s="42"/>
      <c r="O903" s="41"/>
      <c r="P903" s="41"/>
      <c r="Q903" s="39"/>
      <c r="R903" s="179"/>
      <c r="S903" s="186"/>
    </row>
    <row r="904" spans="1:19" x14ac:dyDescent="0.2">
      <c r="A904" s="40"/>
      <c r="B904" s="38"/>
      <c r="C904" s="39"/>
      <c r="D904" s="39"/>
      <c r="E904" s="39"/>
      <c r="F904" s="40"/>
      <c r="G904" s="41"/>
      <c r="H904" s="179"/>
      <c r="I904" s="41"/>
      <c r="J904" s="51"/>
      <c r="K904" s="39"/>
      <c r="L904" s="39"/>
      <c r="M904" s="179"/>
      <c r="N904" s="42"/>
      <c r="O904" s="41"/>
      <c r="P904" s="41"/>
      <c r="Q904" s="39"/>
      <c r="R904" s="179"/>
      <c r="S904" s="186"/>
    </row>
    <row r="905" spans="1:19" x14ac:dyDescent="0.2">
      <c r="A905" s="40"/>
      <c r="B905" s="38"/>
      <c r="C905" s="39"/>
      <c r="D905" s="39"/>
      <c r="E905" s="39"/>
      <c r="F905" s="40"/>
      <c r="G905" s="41"/>
      <c r="H905" s="179"/>
      <c r="I905" s="41"/>
      <c r="J905" s="51"/>
      <c r="K905" s="39"/>
      <c r="L905" s="39"/>
      <c r="M905" s="179"/>
      <c r="N905" s="42"/>
      <c r="O905" s="41"/>
      <c r="P905" s="41"/>
      <c r="Q905" s="39"/>
      <c r="R905" s="179"/>
      <c r="S905" s="186"/>
    </row>
    <row r="906" spans="1:19" x14ac:dyDescent="0.2">
      <c r="A906" s="40"/>
      <c r="B906" s="38"/>
      <c r="C906" s="39"/>
      <c r="D906" s="39"/>
      <c r="E906" s="39"/>
      <c r="F906" s="40"/>
      <c r="G906" s="41"/>
      <c r="H906" s="179"/>
      <c r="I906" s="41"/>
      <c r="J906" s="51"/>
      <c r="K906" s="39"/>
      <c r="L906" s="39"/>
      <c r="M906" s="179"/>
      <c r="N906" s="42"/>
      <c r="O906" s="41"/>
      <c r="P906" s="41"/>
      <c r="Q906" s="39"/>
      <c r="R906" s="179"/>
      <c r="S906" s="186"/>
    </row>
    <row r="907" spans="1:19" x14ac:dyDescent="0.2">
      <c r="A907" s="40"/>
      <c r="B907" s="38"/>
      <c r="C907" s="39"/>
      <c r="D907" s="39"/>
      <c r="E907" s="39"/>
      <c r="F907" s="40"/>
      <c r="G907" s="41"/>
      <c r="H907" s="179"/>
      <c r="I907" s="41"/>
      <c r="J907" s="51"/>
      <c r="K907" s="39"/>
      <c r="L907" s="39"/>
      <c r="M907" s="179"/>
      <c r="N907" s="42"/>
      <c r="O907" s="41"/>
      <c r="P907" s="41"/>
      <c r="Q907" s="39"/>
      <c r="R907" s="179"/>
      <c r="S907" s="186"/>
    </row>
    <row r="908" spans="1:19" x14ac:dyDescent="0.2">
      <c r="A908" s="40"/>
      <c r="B908" s="38"/>
      <c r="C908" s="39"/>
      <c r="D908" s="39"/>
      <c r="E908" s="39"/>
      <c r="F908" s="40"/>
      <c r="G908" s="41"/>
      <c r="H908" s="179"/>
      <c r="I908" s="41"/>
      <c r="J908" s="51"/>
      <c r="K908" s="39"/>
      <c r="L908" s="39"/>
      <c r="M908" s="179"/>
      <c r="N908" s="42"/>
      <c r="O908" s="41"/>
      <c r="P908" s="41"/>
      <c r="Q908" s="39"/>
      <c r="R908" s="179"/>
      <c r="S908" s="186"/>
    </row>
    <row r="909" spans="1:19" x14ac:dyDescent="0.2">
      <c r="A909" s="40"/>
      <c r="B909" s="38"/>
      <c r="C909" s="39"/>
      <c r="D909" s="39"/>
      <c r="E909" s="39"/>
      <c r="F909" s="40"/>
      <c r="G909" s="41"/>
      <c r="H909" s="179"/>
      <c r="I909" s="41"/>
      <c r="J909" s="51"/>
      <c r="K909" s="39"/>
      <c r="L909" s="39"/>
      <c r="M909" s="179"/>
      <c r="N909" s="42"/>
      <c r="O909" s="41"/>
      <c r="P909" s="41"/>
      <c r="Q909" s="39"/>
      <c r="R909" s="179"/>
      <c r="S909" s="186"/>
    </row>
    <row r="910" spans="1:19" x14ac:dyDescent="0.2">
      <c r="A910" s="40"/>
      <c r="B910" s="38"/>
      <c r="C910" s="39"/>
      <c r="D910" s="39"/>
      <c r="E910" s="39"/>
      <c r="F910" s="40"/>
      <c r="G910" s="41"/>
      <c r="H910" s="179"/>
      <c r="I910" s="41"/>
      <c r="J910" s="51"/>
      <c r="K910" s="39"/>
      <c r="L910" s="39"/>
      <c r="M910" s="179"/>
      <c r="N910" s="42"/>
      <c r="O910" s="41"/>
      <c r="P910" s="41"/>
      <c r="Q910" s="39"/>
      <c r="R910" s="179"/>
      <c r="S910" s="186"/>
    </row>
    <row r="911" spans="1:19" x14ac:dyDescent="0.2">
      <c r="A911" s="40"/>
      <c r="B911" s="38"/>
      <c r="C911" s="39"/>
      <c r="D911" s="39"/>
      <c r="E911" s="39"/>
      <c r="F911" s="40"/>
      <c r="G911" s="41"/>
      <c r="H911" s="179"/>
      <c r="I911" s="41"/>
      <c r="J911" s="51"/>
      <c r="K911" s="39"/>
      <c r="L911" s="39"/>
      <c r="M911" s="179"/>
      <c r="N911" s="42"/>
      <c r="O911" s="41"/>
      <c r="P911" s="41"/>
      <c r="Q911" s="39"/>
      <c r="R911" s="179"/>
      <c r="S911" s="186"/>
    </row>
    <row r="912" spans="1:19" x14ac:dyDescent="0.2">
      <c r="A912" s="40"/>
      <c r="B912" s="38"/>
      <c r="C912" s="39"/>
      <c r="D912" s="39"/>
      <c r="E912" s="39"/>
      <c r="F912" s="40"/>
      <c r="G912" s="41"/>
      <c r="H912" s="179"/>
      <c r="I912" s="41"/>
      <c r="J912" s="51"/>
      <c r="K912" s="39"/>
      <c r="L912" s="39"/>
      <c r="M912" s="179"/>
      <c r="N912" s="42"/>
      <c r="O912" s="41"/>
      <c r="P912" s="41"/>
      <c r="Q912" s="39"/>
      <c r="R912" s="179"/>
      <c r="S912" s="186"/>
    </row>
    <row r="913" spans="1:19" x14ac:dyDescent="0.2">
      <c r="A913" s="40"/>
      <c r="B913" s="38"/>
      <c r="C913" s="39"/>
      <c r="D913" s="39"/>
      <c r="E913" s="39"/>
      <c r="F913" s="40"/>
      <c r="G913" s="41"/>
      <c r="H913" s="179"/>
      <c r="I913" s="41"/>
      <c r="J913" s="51"/>
      <c r="K913" s="39"/>
      <c r="L913" s="39"/>
      <c r="M913" s="179"/>
      <c r="N913" s="42"/>
      <c r="O913" s="41"/>
      <c r="P913" s="41"/>
      <c r="Q913" s="39"/>
      <c r="R913" s="179"/>
      <c r="S913" s="186"/>
    </row>
    <row r="914" spans="1:19" x14ac:dyDescent="0.2">
      <c r="A914" s="40"/>
      <c r="B914" s="38"/>
      <c r="C914" s="39"/>
      <c r="D914" s="39"/>
      <c r="E914" s="39"/>
      <c r="F914" s="40"/>
      <c r="G914" s="41"/>
      <c r="H914" s="179"/>
      <c r="I914" s="41"/>
      <c r="J914" s="51"/>
      <c r="K914" s="39"/>
      <c r="L914" s="39"/>
      <c r="M914" s="179"/>
      <c r="N914" s="42"/>
      <c r="O914" s="41"/>
      <c r="P914" s="41"/>
      <c r="Q914" s="39"/>
      <c r="R914" s="179"/>
      <c r="S914" s="186"/>
    </row>
    <row r="915" spans="1:19" x14ac:dyDescent="0.2">
      <c r="A915" s="40"/>
      <c r="B915" s="38"/>
      <c r="C915" s="39"/>
      <c r="D915" s="39"/>
      <c r="E915" s="39"/>
      <c r="F915" s="40"/>
      <c r="G915" s="41"/>
      <c r="H915" s="179"/>
      <c r="I915" s="41"/>
      <c r="J915" s="51"/>
      <c r="K915" s="39"/>
      <c r="L915" s="39"/>
      <c r="M915" s="179"/>
      <c r="N915" s="42"/>
      <c r="O915" s="41"/>
      <c r="P915" s="41"/>
      <c r="Q915" s="39"/>
      <c r="R915" s="179"/>
      <c r="S915" s="186"/>
    </row>
    <row r="916" spans="1:19" x14ac:dyDescent="0.2">
      <c r="A916" s="40"/>
      <c r="B916" s="38"/>
      <c r="C916" s="39"/>
      <c r="D916" s="39"/>
      <c r="E916" s="39"/>
      <c r="F916" s="40"/>
      <c r="G916" s="41"/>
      <c r="H916" s="179"/>
      <c r="I916" s="41"/>
      <c r="J916" s="51"/>
      <c r="K916" s="39"/>
      <c r="L916" s="39"/>
      <c r="M916" s="179"/>
      <c r="N916" s="42"/>
      <c r="O916" s="41"/>
      <c r="P916" s="41"/>
      <c r="Q916" s="39"/>
      <c r="R916" s="179"/>
      <c r="S916" s="186"/>
    </row>
    <row r="917" spans="1:19" x14ac:dyDescent="0.2">
      <c r="A917" s="40"/>
      <c r="B917" s="38"/>
      <c r="C917" s="39"/>
      <c r="D917" s="39"/>
      <c r="E917" s="39"/>
      <c r="F917" s="40"/>
      <c r="G917" s="41"/>
      <c r="H917" s="179"/>
      <c r="I917" s="41"/>
      <c r="J917" s="51"/>
      <c r="K917" s="39"/>
      <c r="L917" s="39"/>
      <c r="M917" s="179"/>
      <c r="N917" s="42"/>
      <c r="O917" s="41"/>
      <c r="P917" s="41"/>
      <c r="Q917" s="39"/>
      <c r="R917" s="179"/>
      <c r="S917" s="186"/>
    </row>
    <row r="918" spans="1:19" x14ac:dyDescent="0.2">
      <c r="A918" s="40"/>
      <c r="B918" s="38"/>
      <c r="C918" s="39"/>
      <c r="D918" s="39"/>
      <c r="E918" s="39"/>
      <c r="F918" s="40"/>
      <c r="G918" s="41"/>
      <c r="H918" s="179"/>
      <c r="I918" s="41"/>
      <c r="J918" s="51"/>
      <c r="K918" s="39"/>
      <c r="L918" s="39"/>
      <c r="M918" s="179"/>
      <c r="N918" s="42"/>
      <c r="O918" s="41"/>
      <c r="P918" s="41"/>
      <c r="Q918" s="39"/>
      <c r="R918" s="179"/>
      <c r="S918" s="186"/>
    </row>
    <row r="919" spans="1:19" x14ac:dyDescent="0.2">
      <c r="A919" s="40"/>
      <c r="B919" s="38"/>
      <c r="C919" s="39"/>
      <c r="D919" s="39"/>
      <c r="E919" s="39"/>
      <c r="F919" s="40"/>
      <c r="G919" s="41"/>
      <c r="H919" s="179"/>
      <c r="I919" s="41"/>
      <c r="J919" s="51"/>
      <c r="K919" s="39"/>
      <c r="L919" s="39"/>
      <c r="M919" s="179"/>
      <c r="N919" s="42"/>
      <c r="O919" s="41"/>
      <c r="P919" s="41"/>
      <c r="Q919" s="39"/>
      <c r="R919" s="179"/>
      <c r="S919" s="186"/>
    </row>
    <row r="920" spans="1:19" x14ac:dyDescent="0.2">
      <c r="A920" s="40"/>
      <c r="B920" s="38"/>
      <c r="C920" s="39"/>
      <c r="D920" s="39"/>
      <c r="E920" s="39"/>
      <c r="F920" s="40"/>
      <c r="G920" s="41"/>
      <c r="H920" s="179"/>
      <c r="I920" s="41"/>
      <c r="J920" s="51"/>
      <c r="K920" s="39"/>
      <c r="L920" s="39"/>
      <c r="M920" s="179"/>
      <c r="N920" s="42"/>
      <c r="O920" s="41"/>
      <c r="P920" s="41"/>
      <c r="Q920" s="39"/>
      <c r="R920" s="179"/>
      <c r="S920" s="186"/>
    </row>
    <row r="921" spans="1:19" x14ac:dyDescent="0.2">
      <c r="A921" s="40"/>
      <c r="B921" s="38"/>
      <c r="C921" s="39"/>
      <c r="D921" s="39"/>
      <c r="E921" s="39"/>
      <c r="F921" s="40"/>
      <c r="G921" s="41"/>
      <c r="H921" s="179"/>
      <c r="I921" s="41"/>
      <c r="J921" s="51"/>
      <c r="K921" s="39"/>
      <c r="L921" s="39"/>
      <c r="M921" s="179"/>
      <c r="N921" s="42"/>
      <c r="O921" s="41"/>
      <c r="P921" s="41"/>
      <c r="Q921" s="39"/>
      <c r="R921" s="179"/>
      <c r="S921" s="186"/>
    </row>
    <row r="922" spans="1:19" x14ac:dyDescent="0.2">
      <c r="A922" s="40"/>
      <c r="B922" s="38"/>
      <c r="C922" s="39"/>
      <c r="D922" s="39"/>
      <c r="E922" s="39"/>
      <c r="F922" s="40"/>
      <c r="G922" s="41"/>
      <c r="H922" s="179"/>
      <c r="I922" s="41"/>
      <c r="J922" s="51"/>
      <c r="K922" s="39"/>
      <c r="L922" s="39"/>
      <c r="M922" s="179"/>
      <c r="N922" s="42"/>
      <c r="O922" s="41"/>
      <c r="P922" s="41"/>
      <c r="Q922" s="39"/>
      <c r="R922" s="179"/>
      <c r="S922" s="186"/>
    </row>
    <row r="923" spans="1:19" x14ac:dyDescent="0.2">
      <c r="A923" s="40"/>
      <c r="B923" s="38"/>
      <c r="C923" s="39"/>
      <c r="D923" s="39"/>
      <c r="E923" s="39"/>
      <c r="F923" s="40"/>
      <c r="G923" s="41"/>
      <c r="H923" s="179"/>
      <c r="I923" s="41"/>
      <c r="J923" s="51"/>
      <c r="K923" s="39"/>
      <c r="L923" s="39"/>
      <c r="M923" s="179"/>
      <c r="N923" s="42"/>
      <c r="O923" s="41"/>
      <c r="P923" s="41"/>
      <c r="Q923" s="39"/>
      <c r="R923" s="179"/>
      <c r="S923" s="186"/>
    </row>
    <row r="924" spans="1:19" x14ac:dyDescent="0.2">
      <c r="A924" s="40"/>
      <c r="B924" s="38"/>
      <c r="C924" s="39"/>
      <c r="D924" s="39"/>
      <c r="E924" s="39"/>
      <c r="F924" s="40"/>
      <c r="G924" s="41"/>
      <c r="H924" s="179"/>
      <c r="I924" s="41"/>
      <c r="J924" s="51"/>
      <c r="K924" s="39"/>
      <c r="L924" s="39"/>
      <c r="M924" s="179"/>
      <c r="N924" s="42"/>
      <c r="O924" s="41"/>
      <c r="P924" s="41"/>
      <c r="Q924" s="39"/>
      <c r="R924" s="179"/>
      <c r="S924" s="186"/>
    </row>
    <row r="925" spans="1:19" x14ac:dyDescent="0.2">
      <c r="A925" s="40"/>
      <c r="B925" s="38"/>
      <c r="C925" s="39"/>
      <c r="D925" s="39"/>
      <c r="E925" s="39"/>
      <c r="F925" s="40"/>
      <c r="G925" s="41"/>
      <c r="H925" s="179"/>
      <c r="I925" s="41"/>
      <c r="J925" s="51"/>
      <c r="K925" s="39"/>
      <c r="L925" s="39"/>
      <c r="M925" s="179"/>
      <c r="N925" s="42"/>
      <c r="O925" s="41"/>
      <c r="P925" s="41"/>
      <c r="Q925" s="39"/>
      <c r="R925" s="179"/>
      <c r="S925" s="186"/>
    </row>
    <row r="926" spans="1:19" x14ac:dyDescent="0.2">
      <c r="A926" s="40"/>
      <c r="B926" s="38"/>
      <c r="C926" s="39"/>
      <c r="D926" s="39"/>
      <c r="E926" s="39"/>
      <c r="F926" s="40"/>
      <c r="G926" s="41"/>
      <c r="H926" s="179"/>
      <c r="I926" s="41"/>
      <c r="J926" s="51"/>
      <c r="K926" s="39"/>
      <c r="L926" s="39"/>
      <c r="M926" s="179"/>
      <c r="N926" s="42"/>
      <c r="O926" s="41"/>
      <c r="P926" s="41"/>
      <c r="Q926" s="39"/>
      <c r="R926" s="179"/>
      <c r="S926" s="186"/>
    </row>
    <row r="927" spans="1:19" x14ac:dyDescent="0.2">
      <c r="A927" s="40"/>
      <c r="B927" s="38"/>
      <c r="C927" s="39"/>
      <c r="D927" s="39"/>
      <c r="E927" s="39"/>
      <c r="F927" s="40"/>
      <c r="G927" s="41"/>
      <c r="H927" s="179"/>
      <c r="I927" s="41"/>
      <c r="J927" s="51"/>
      <c r="K927" s="39"/>
      <c r="L927" s="39"/>
      <c r="M927" s="179"/>
      <c r="N927" s="42"/>
      <c r="O927" s="41"/>
      <c r="P927" s="41"/>
      <c r="Q927" s="39"/>
      <c r="R927" s="179"/>
      <c r="S927" s="186"/>
    </row>
    <row r="928" spans="1:19" x14ac:dyDescent="0.2">
      <c r="A928" s="40"/>
      <c r="B928" s="38"/>
      <c r="C928" s="39"/>
      <c r="D928" s="39"/>
      <c r="E928" s="39"/>
      <c r="F928" s="40"/>
      <c r="G928" s="41"/>
      <c r="H928" s="179"/>
      <c r="I928" s="41"/>
      <c r="J928" s="51"/>
      <c r="K928" s="39"/>
      <c r="L928" s="39"/>
      <c r="M928" s="179"/>
      <c r="N928" s="42"/>
      <c r="O928" s="41"/>
      <c r="P928" s="41"/>
      <c r="Q928" s="39"/>
      <c r="R928" s="179"/>
      <c r="S928" s="186"/>
    </row>
    <row r="929" spans="1:19" x14ac:dyDescent="0.2">
      <c r="A929" s="40"/>
      <c r="B929" s="38"/>
      <c r="C929" s="39"/>
      <c r="D929" s="39"/>
      <c r="E929" s="39"/>
      <c r="F929" s="40"/>
      <c r="G929" s="41"/>
      <c r="H929" s="179"/>
      <c r="I929" s="41"/>
      <c r="J929" s="51"/>
      <c r="K929" s="39"/>
      <c r="L929" s="39"/>
      <c r="M929" s="179"/>
      <c r="N929" s="42"/>
      <c r="O929" s="41"/>
      <c r="P929" s="41"/>
      <c r="Q929" s="39"/>
      <c r="R929" s="179"/>
      <c r="S929" s="186"/>
    </row>
    <row r="930" spans="1:19" x14ac:dyDescent="0.2">
      <c r="A930" s="40"/>
      <c r="B930" s="38"/>
      <c r="C930" s="39"/>
      <c r="D930" s="39"/>
      <c r="E930" s="39"/>
      <c r="F930" s="40"/>
      <c r="G930" s="41"/>
      <c r="H930" s="179"/>
      <c r="I930" s="41"/>
      <c r="J930" s="51"/>
      <c r="K930" s="39"/>
      <c r="L930" s="39"/>
      <c r="M930" s="179"/>
      <c r="N930" s="42"/>
      <c r="O930" s="41"/>
      <c r="P930" s="41"/>
      <c r="Q930" s="39"/>
      <c r="R930" s="179"/>
      <c r="S930" s="186"/>
    </row>
    <row r="931" spans="1:19" x14ac:dyDescent="0.2">
      <c r="A931" s="40"/>
      <c r="B931" s="38"/>
      <c r="C931" s="39"/>
      <c r="D931" s="39"/>
      <c r="E931" s="39"/>
      <c r="F931" s="40"/>
      <c r="G931" s="41"/>
      <c r="H931" s="179"/>
      <c r="I931" s="41"/>
      <c r="J931" s="51"/>
      <c r="K931" s="39"/>
      <c r="L931" s="39"/>
      <c r="M931" s="179"/>
      <c r="N931" s="42"/>
      <c r="O931" s="41"/>
      <c r="P931" s="41"/>
      <c r="Q931" s="39"/>
      <c r="R931" s="179"/>
      <c r="S931" s="186"/>
    </row>
    <row r="932" spans="1:19" x14ac:dyDescent="0.2">
      <c r="A932" s="40"/>
      <c r="B932" s="38"/>
      <c r="C932" s="39"/>
      <c r="D932" s="39"/>
      <c r="E932" s="39"/>
      <c r="F932" s="40"/>
      <c r="G932" s="41"/>
      <c r="H932" s="179"/>
      <c r="I932" s="41"/>
      <c r="J932" s="51"/>
      <c r="K932" s="39"/>
      <c r="L932" s="39"/>
      <c r="M932" s="179"/>
      <c r="N932" s="42"/>
      <c r="O932" s="41"/>
      <c r="P932" s="41"/>
      <c r="Q932" s="39"/>
      <c r="R932" s="179"/>
      <c r="S932" s="186"/>
    </row>
    <row r="933" spans="1:19" x14ac:dyDescent="0.2">
      <c r="A933" s="40"/>
      <c r="B933" s="38"/>
      <c r="C933" s="39"/>
      <c r="D933" s="39"/>
      <c r="E933" s="39"/>
      <c r="F933" s="40"/>
      <c r="G933" s="41"/>
      <c r="H933" s="179"/>
      <c r="I933" s="41"/>
      <c r="J933" s="51"/>
      <c r="K933" s="39"/>
      <c r="L933" s="39"/>
      <c r="M933" s="179"/>
      <c r="N933" s="42"/>
      <c r="O933" s="41"/>
      <c r="P933" s="41"/>
      <c r="Q933" s="39"/>
      <c r="R933" s="179"/>
      <c r="S933" s="186"/>
    </row>
    <row r="934" spans="1:19" x14ac:dyDescent="0.2">
      <c r="A934" s="40"/>
      <c r="B934" s="38"/>
      <c r="C934" s="39"/>
      <c r="D934" s="39"/>
      <c r="E934" s="39"/>
      <c r="F934" s="40"/>
      <c r="G934" s="41"/>
      <c r="H934" s="179"/>
      <c r="I934" s="41"/>
      <c r="J934" s="51"/>
      <c r="K934" s="39"/>
      <c r="L934" s="39"/>
      <c r="M934" s="179"/>
      <c r="N934" s="42"/>
      <c r="O934" s="41"/>
      <c r="P934" s="41"/>
      <c r="Q934" s="39"/>
      <c r="R934" s="179"/>
      <c r="S934" s="186"/>
    </row>
    <row r="935" spans="1:19" x14ac:dyDescent="0.2">
      <c r="A935" s="40"/>
      <c r="B935" s="38"/>
      <c r="C935" s="39"/>
      <c r="D935" s="39"/>
      <c r="E935" s="39"/>
      <c r="F935" s="40"/>
      <c r="G935" s="41"/>
      <c r="H935" s="179"/>
      <c r="I935" s="41"/>
      <c r="J935" s="51"/>
      <c r="K935" s="39"/>
      <c r="L935" s="39"/>
      <c r="M935" s="179"/>
      <c r="N935" s="42"/>
      <c r="O935" s="41"/>
      <c r="P935" s="41"/>
      <c r="Q935" s="39"/>
      <c r="R935" s="179"/>
      <c r="S935" s="186"/>
    </row>
    <row r="936" spans="1:19" x14ac:dyDescent="0.2">
      <c r="A936" s="40"/>
      <c r="B936" s="38"/>
      <c r="C936" s="39"/>
      <c r="D936" s="39"/>
      <c r="E936" s="39"/>
      <c r="F936" s="40"/>
      <c r="G936" s="41"/>
      <c r="H936" s="179"/>
      <c r="I936" s="41"/>
      <c r="J936" s="51"/>
      <c r="K936" s="39"/>
      <c r="L936" s="39"/>
      <c r="M936" s="179"/>
      <c r="N936" s="42"/>
      <c r="O936" s="41"/>
      <c r="P936" s="41"/>
      <c r="Q936" s="39"/>
      <c r="R936" s="179"/>
      <c r="S936" s="186"/>
    </row>
    <row r="937" spans="1:19" x14ac:dyDescent="0.2">
      <c r="A937" s="40"/>
      <c r="B937" s="38"/>
      <c r="C937" s="39"/>
      <c r="D937" s="39"/>
      <c r="E937" s="39"/>
      <c r="F937" s="40"/>
      <c r="G937" s="41"/>
      <c r="H937" s="179"/>
      <c r="I937" s="41"/>
      <c r="J937" s="51"/>
      <c r="K937" s="39"/>
      <c r="L937" s="39"/>
      <c r="M937" s="179"/>
      <c r="N937" s="42"/>
      <c r="O937" s="41"/>
      <c r="P937" s="41"/>
      <c r="Q937" s="39"/>
      <c r="R937" s="179"/>
      <c r="S937" s="186"/>
    </row>
    <row r="938" spans="1:19" x14ac:dyDescent="0.2">
      <c r="A938" s="40"/>
      <c r="B938" s="38"/>
      <c r="C938" s="39"/>
      <c r="D938" s="39"/>
      <c r="E938" s="39"/>
      <c r="F938" s="40"/>
      <c r="G938" s="41"/>
      <c r="H938" s="179"/>
      <c r="I938" s="41"/>
      <c r="J938" s="51"/>
      <c r="K938" s="39"/>
      <c r="L938" s="39"/>
      <c r="M938" s="179"/>
      <c r="N938" s="42"/>
      <c r="O938" s="41"/>
      <c r="P938" s="41"/>
      <c r="Q938" s="39"/>
      <c r="R938" s="179"/>
      <c r="S938" s="186"/>
    </row>
    <row r="939" spans="1:19" x14ac:dyDescent="0.2">
      <c r="A939" s="40"/>
      <c r="B939" s="38"/>
      <c r="C939" s="39"/>
      <c r="D939" s="39"/>
      <c r="E939" s="39"/>
      <c r="F939" s="40"/>
      <c r="G939" s="41"/>
      <c r="H939" s="179"/>
      <c r="I939" s="41"/>
      <c r="J939" s="51"/>
      <c r="K939" s="39"/>
      <c r="L939" s="39"/>
      <c r="M939" s="179"/>
      <c r="N939" s="42"/>
      <c r="O939" s="41"/>
      <c r="P939" s="41"/>
      <c r="Q939" s="39"/>
      <c r="R939" s="179"/>
      <c r="S939" s="186"/>
    </row>
    <row r="940" spans="1:19" x14ac:dyDescent="0.2">
      <c r="A940" s="40"/>
      <c r="B940" s="38"/>
      <c r="C940" s="39"/>
      <c r="D940" s="39"/>
      <c r="E940" s="39"/>
      <c r="F940" s="40"/>
      <c r="G940" s="41"/>
      <c r="H940" s="179"/>
      <c r="I940" s="41"/>
      <c r="J940" s="51"/>
      <c r="K940" s="39"/>
      <c r="L940" s="39"/>
      <c r="M940" s="179"/>
      <c r="N940" s="42"/>
      <c r="O940" s="41"/>
      <c r="P940" s="41"/>
      <c r="Q940" s="39"/>
      <c r="R940" s="179"/>
      <c r="S940" s="186"/>
    </row>
    <row r="941" spans="1:19" x14ac:dyDescent="0.2">
      <c r="A941" s="40"/>
      <c r="B941" s="38"/>
      <c r="C941" s="39"/>
      <c r="D941" s="39"/>
      <c r="E941" s="39"/>
      <c r="F941" s="40"/>
      <c r="G941" s="41"/>
      <c r="H941" s="179"/>
      <c r="I941" s="41"/>
      <c r="J941" s="51"/>
      <c r="K941" s="39"/>
      <c r="L941" s="39"/>
      <c r="M941" s="179"/>
      <c r="N941" s="42"/>
      <c r="O941" s="41"/>
      <c r="P941" s="41"/>
      <c r="Q941" s="39"/>
      <c r="R941" s="179"/>
      <c r="S941" s="186"/>
    </row>
    <row r="942" spans="1:19" x14ac:dyDescent="0.2">
      <c r="A942" s="40"/>
      <c r="B942" s="38"/>
      <c r="C942" s="39"/>
      <c r="D942" s="39"/>
      <c r="E942" s="39"/>
      <c r="F942" s="40"/>
      <c r="G942" s="41"/>
      <c r="H942" s="179"/>
      <c r="I942" s="41"/>
      <c r="J942" s="51"/>
      <c r="K942" s="39"/>
      <c r="L942" s="39"/>
      <c r="M942" s="179"/>
      <c r="N942" s="42"/>
      <c r="O942" s="41"/>
      <c r="P942" s="41"/>
      <c r="Q942" s="39"/>
      <c r="R942" s="179"/>
      <c r="S942" s="186"/>
    </row>
    <row r="943" spans="1:19" x14ac:dyDescent="0.2">
      <c r="A943" s="40"/>
      <c r="B943" s="38"/>
      <c r="C943" s="39"/>
      <c r="D943" s="39"/>
      <c r="E943" s="39"/>
      <c r="F943" s="40"/>
      <c r="G943" s="41"/>
      <c r="H943" s="179"/>
      <c r="I943" s="41"/>
      <c r="J943" s="51"/>
      <c r="K943" s="39"/>
      <c r="L943" s="39"/>
      <c r="M943" s="179"/>
      <c r="N943" s="42"/>
      <c r="O943" s="41"/>
      <c r="P943" s="41"/>
      <c r="Q943" s="39"/>
      <c r="R943" s="179"/>
      <c r="S943" s="186"/>
    </row>
    <row r="944" spans="1:19" x14ac:dyDescent="0.2">
      <c r="A944" s="40"/>
      <c r="B944" s="38"/>
      <c r="C944" s="39"/>
      <c r="D944" s="39"/>
      <c r="E944" s="39"/>
      <c r="F944" s="40"/>
      <c r="G944" s="41"/>
      <c r="H944" s="179"/>
      <c r="I944" s="41"/>
      <c r="J944" s="51"/>
      <c r="K944" s="39"/>
      <c r="L944" s="39"/>
      <c r="M944" s="179"/>
      <c r="N944" s="42"/>
      <c r="O944" s="41"/>
      <c r="P944" s="41"/>
      <c r="Q944" s="39"/>
      <c r="R944" s="179"/>
      <c r="S944" s="186"/>
    </row>
    <row r="945" spans="1:19" x14ac:dyDescent="0.2">
      <c r="A945" s="40"/>
      <c r="B945" s="38"/>
      <c r="C945" s="39"/>
      <c r="D945" s="39"/>
      <c r="E945" s="39"/>
      <c r="F945" s="40"/>
      <c r="G945" s="41"/>
      <c r="H945" s="179"/>
      <c r="I945" s="41"/>
      <c r="J945" s="51"/>
      <c r="K945" s="39"/>
      <c r="L945" s="39"/>
      <c r="M945" s="179"/>
      <c r="N945" s="42"/>
      <c r="O945" s="41"/>
      <c r="P945" s="41"/>
      <c r="Q945" s="39"/>
      <c r="R945" s="179"/>
      <c r="S945" s="186"/>
    </row>
    <row r="946" spans="1:19" x14ac:dyDescent="0.2">
      <c r="A946" s="40"/>
      <c r="B946" s="38"/>
      <c r="C946" s="39"/>
      <c r="D946" s="39"/>
      <c r="E946" s="39"/>
      <c r="F946" s="40"/>
      <c r="G946" s="41"/>
      <c r="H946" s="179"/>
      <c r="I946" s="41"/>
      <c r="J946" s="51"/>
      <c r="K946" s="39"/>
      <c r="L946" s="39"/>
      <c r="M946" s="179"/>
      <c r="N946" s="42"/>
      <c r="O946" s="41"/>
      <c r="P946" s="41"/>
      <c r="Q946" s="39"/>
      <c r="R946" s="179"/>
      <c r="S946" s="186"/>
    </row>
    <row r="947" spans="1:19" x14ac:dyDescent="0.2">
      <c r="A947" s="40"/>
      <c r="B947" s="38"/>
      <c r="C947" s="39"/>
      <c r="D947" s="39"/>
      <c r="E947" s="39"/>
      <c r="F947" s="40"/>
      <c r="G947" s="41"/>
      <c r="H947" s="179"/>
      <c r="I947" s="41"/>
      <c r="J947" s="51"/>
      <c r="K947" s="39"/>
      <c r="L947" s="39"/>
      <c r="M947" s="179"/>
      <c r="N947" s="42"/>
      <c r="O947" s="41"/>
      <c r="P947" s="41"/>
      <c r="Q947" s="39"/>
      <c r="R947" s="179"/>
      <c r="S947" s="186"/>
    </row>
    <row r="948" spans="1:19" x14ac:dyDescent="0.2">
      <c r="A948" s="40"/>
      <c r="B948" s="38"/>
      <c r="C948" s="39"/>
      <c r="D948" s="39"/>
      <c r="E948" s="39"/>
      <c r="F948" s="40"/>
      <c r="G948" s="41"/>
      <c r="H948" s="179"/>
      <c r="I948" s="41"/>
      <c r="J948" s="51"/>
      <c r="K948" s="39"/>
      <c r="L948" s="39"/>
      <c r="M948" s="179"/>
      <c r="N948" s="42"/>
      <c r="O948" s="41"/>
      <c r="P948" s="41"/>
      <c r="Q948" s="39"/>
      <c r="R948" s="179"/>
      <c r="S948" s="186"/>
    </row>
    <row r="949" spans="1:19" x14ac:dyDescent="0.2">
      <c r="A949" s="40"/>
      <c r="B949" s="38"/>
      <c r="C949" s="39"/>
      <c r="D949" s="39"/>
      <c r="E949" s="39"/>
      <c r="F949" s="40"/>
      <c r="G949" s="41"/>
      <c r="H949" s="179"/>
      <c r="I949" s="41"/>
      <c r="J949" s="51"/>
      <c r="K949" s="39"/>
      <c r="L949" s="39"/>
      <c r="M949" s="179"/>
      <c r="N949" s="42"/>
      <c r="O949" s="41"/>
      <c r="P949" s="41"/>
      <c r="Q949" s="39"/>
      <c r="R949" s="179"/>
      <c r="S949" s="186"/>
    </row>
    <row r="950" spans="1:19" x14ac:dyDescent="0.2">
      <c r="A950" s="40"/>
      <c r="B950" s="38"/>
      <c r="C950" s="39"/>
      <c r="D950" s="39"/>
      <c r="E950" s="39"/>
      <c r="F950" s="40"/>
      <c r="G950" s="41"/>
      <c r="H950" s="179"/>
      <c r="I950" s="41"/>
      <c r="J950" s="51"/>
      <c r="K950" s="39"/>
      <c r="L950" s="39"/>
      <c r="M950" s="179"/>
      <c r="N950" s="42"/>
      <c r="O950" s="41"/>
      <c r="P950" s="41"/>
      <c r="Q950" s="39"/>
      <c r="R950" s="179"/>
      <c r="S950" s="186"/>
    </row>
    <row r="951" spans="1:19" x14ac:dyDescent="0.2">
      <c r="A951" s="40"/>
      <c r="B951" s="38"/>
      <c r="C951" s="39"/>
      <c r="D951" s="39"/>
      <c r="E951" s="39"/>
      <c r="F951" s="40"/>
      <c r="G951" s="41"/>
      <c r="H951" s="179"/>
      <c r="I951" s="41"/>
      <c r="J951" s="51"/>
      <c r="K951" s="39"/>
      <c r="L951" s="39"/>
      <c r="M951" s="179"/>
      <c r="N951" s="42"/>
      <c r="O951" s="41"/>
      <c r="P951" s="41"/>
      <c r="Q951" s="39"/>
      <c r="R951" s="179"/>
      <c r="S951" s="186"/>
    </row>
    <row r="952" spans="1:19" x14ac:dyDescent="0.2">
      <c r="A952" s="40"/>
      <c r="B952" s="38"/>
      <c r="C952" s="39"/>
      <c r="D952" s="39"/>
      <c r="E952" s="39"/>
      <c r="F952" s="40"/>
      <c r="G952" s="41"/>
      <c r="H952" s="179"/>
      <c r="I952" s="41"/>
      <c r="J952" s="51"/>
      <c r="K952" s="39"/>
      <c r="L952" s="39"/>
      <c r="M952" s="179"/>
      <c r="N952" s="42"/>
      <c r="O952" s="41"/>
      <c r="P952" s="41"/>
      <c r="Q952" s="39"/>
      <c r="R952" s="179"/>
      <c r="S952" s="186"/>
    </row>
    <row r="953" spans="1:19" x14ac:dyDescent="0.2">
      <c r="A953" s="40"/>
      <c r="B953" s="38"/>
      <c r="C953" s="39"/>
      <c r="D953" s="39"/>
      <c r="E953" s="39"/>
      <c r="F953" s="40"/>
      <c r="G953" s="41"/>
      <c r="H953" s="179"/>
      <c r="I953" s="41"/>
      <c r="J953" s="51"/>
      <c r="K953" s="39"/>
      <c r="L953" s="39"/>
      <c r="M953" s="179"/>
      <c r="N953" s="42"/>
      <c r="O953" s="41"/>
      <c r="P953" s="41"/>
      <c r="Q953" s="39"/>
      <c r="R953" s="179"/>
      <c r="S953" s="186"/>
    </row>
    <row r="954" spans="1:19" x14ac:dyDescent="0.2">
      <c r="A954" s="40"/>
      <c r="B954" s="38"/>
      <c r="C954" s="39"/>
      <c r="D954" s="39"/>
      <c r="E954" s="39"/>
      <c r="F954" s="40"/>
      <c r="G954" s="41"/>
      <c r="H954" s="179"/>
      <c r="I954" s="41"/>
      <c r="J954" s="51"/>
      <c r="K954" s="39"/>
      <c r="L954" s="39"/>
      <c r="M954" s="179"/>
      <c r="N954" s="42"/>
      <c r="O954" s="41"/>
      <c r="P954" s="41"/>
      <c r="Q954" s="39"/>
      <c r="R954" s="179"/>
      <c r="S954" s="186"/>
    </row>
    <row r="955" spans="1:19" x14ac:dyDescent="0.2">
      <c r="A955" s="40"/>
      <c r="B955" s="38"/>
      <c r="C955" s="39"/>
      <c r="D955" s="39"/>
      <c r="E955" s="39"/>
      <c r="F955" s="40"/>
      <c r="G955" s="41"/>
      <c r="H955" s="179"/>
      <c r="I955" s="41"/>
      <c r="J955" s="51"/>
      <c r="K955" s="39"/>
      <c r="L955" s="39"/>
      <c r="M955" s="179"/>
      <c r="N955" s="42"/>
      <c r="O955" s="41"/>
      <c r="P955" s="41"/>
      <c r="Q955" s="39"/>
      <c r="R955" s="179"/>
      <c r="S955" s="186"/>
    </row>
    <row r="956" spans="1:19" x14ac:dyDescent="0.2">
      <c r="A956" s="40"/>
      <c r="B956" s="38"/>
      <c r="C956" s="39"/>
      <c r="D956" s="39"/>
      <c r="E956" s="39"/>
      <c r="F956" s="40"/>
      <c r="G956" s="41"/>
      <c r="H956" s="179"/>
      <c r="I956" s="41"/>
      <c r="J956" s="51"/>
      <c r="K956" s="39"/>
      <c r="L956" s="39"/>
      <c r="M956" s="179"/>
      <c r="N956" s="42"/>
      <c r="O956" s="41"/>
      <c r="P956" s="41"/>
      <c r="Q956" s="39"/>
      <c r="R956" s="179"/>
      <c r="S956" s="186"/>
    </row>
    <row r="957" spans="1:19" x14ac:dyDescent="0.2">
      <c r="A957" s="40"/>
      <c r="B957" s="38"/>
      <c r="C957" s="39"/>
      <c r="D957" s="39"/>
      <c r="E957" s="39"/>
      <c r="F957" s="40"/>
      <c r="G957" s="41"/>
      <c r="H957" s="179"/>
      <c r="I957" s="41"/>
      <c r="J957" s="51"/>
      <c r="K957" s="39"/>
      <c r="L957" s="39"/>
      <c r="M957" s="179"/>
      <c r="N957" s="42"/>
      <c r="O957" s="41"/>
      <c r="P957" s="41"/>
      <c r="Q957" s="39"/>
      <c r="R957" s="179"/>
      <c r="S957" s="186"/>
    </row>
    <row r="958" spans="1:19" x14ac:dyDescent="0.2">
      <c r="A958" s="40"/>
      <c r="B958" s="38"/>
      <c r="C958" s="39"/>
      <c r="D958" s="39"/>
      <c r="E958" s="39"/>
      <c r="F958" s="40"/>
      <c r="G958" s="41"/>
      <c r="H958" s="179"/>
      <c r="I958" s="41"/>
      <c r="J958" s="51"/>
      <c r="K958" s="39"/>
      <c r="L958" s="39"/>
      <c r="M958" s="179"/>
      <c r="N958" s="42"/>
      <c r="O958" s="41"/>
      <c r="P958" s="41"/>
      <c r="Q958" s="39"/>
      <c r="R958" s="179"/>
      <c r="S958" s="186"/>
    </row>
    <row r="959" spans="1:19" x14ac:dyDescent="0.2">
      <c r="A959" s="40"/>
      <c r="B959" s="38"/>
      <c r="C959" s="39"/>
      <c r="D959" s="39"/>
      <c r="E959" s="39"/>
      <c r="F959" s="40"/>
      <c r="G959" s="41"/>
      <c r="H959" s="179"/>
      <c r="I959" s="41"/>
      <c r="J959" s="51"/>
      <c r="K959" s="39"/>
      <c r="L959" s="39"/>
      <c r="M959" s="179"/>
      <c r="N959" s="42"/>
      <c r="O959" s="41"/>
      <c r="P959" s="41"/>
      <c r="Q959" s="39"/>
      <c r="R959" s="179"/>
      <c r="S959" s="186"/>
    </row>
    <row r="960" spans="1:19" x14ac:dyDescent="0.2">
      <c r="A960" s="40"/>
      <c r="B960" s="38"/>
      <c r="C960" s="39"/>
      <c r="D960" s="39"/>
      <c r="E960" s="39"/>
      <c r="F960" s="40"/>
      <c r="G960" s="41"/>
      <c r="H960" s="179"/>
      <c r="I960" s="41"/>
      <c r="J960" s="51"/>
      <c r="K960" s="39"/>
      <c r="L960" s="39"/>
      <c r="M960" s="179"/>
      <c r="N960" s="42"/>
      <c r="O960" s="41"/>
      <c r="P960" s="41"/>
      <c r="Q960" s="39"/>
      <c r="R960" s="179"/>
      <c r="S960" s="186"/>
    </row>
    <row r="961" spans="1:19" x14ac:dyDescent="0.2">
      <c r="A961" s="40"/>
      <c r="B961" s="38"/>
      <c r="C961" s="39"/>
      <c r="D961" s="39"/>
      <c r="E961" s="39"/>
      <c r="F961" s="40"/>
      <c r="G961" s="41"/>
      <c r="H961" s="179"/>
      <c r="I961" s="41"/>
      <c r="J961" s="51"/>
      <c r="K961" s="39"/>
      <c r="L961" s="39"/>
      <c r="M961" s="179"/>
      <c r="N961" s="42"/>
      <c r="O961" s="41"/>
      <c r="P961" s="41"/>
      <c r="Q961" s="39"/>
      <c r="R961" s="179"/>
      <c r="S961" s="186"/>
    </row>
    <row r="962" spans="1:19" x14ac:dyDescent="0.2">
      <c r="A962" s="40"/>
      <c r="B962" s="38"/>
      <c r="C962" s="39"/>
      <c r="D962" s="39"/>
      <c r="E962" s="39"/>
      <c r="F962" s="40"/>
      <c r="G962" s="41"/>
      <c r="H962" s="179"/>
      <c r="I962" s="41"/>
      <c r="J962" s="51"/>
      <c r="K962" s="39"/>
      <c r="L962" s="39"/>
      <c r="M962" s="179"/>
      <c r="N962" s="42"/>
      <c r="O962" s="41"/>
      <c r="P962" s="41"/>
      <c r="Q962" s="39"/>
      <c r="R962" s="179"/>
      <c r="S962" s="186"/>
    </row>
    <row r="963" spans="1:19" x14ac:dyDescent="0.2">
      <c r="A963" s="40"/>
      <c r="B963" s="38"/>
      <c r="C963" s="39"/>
      <c r="D963" s="39"/>
      <c r="E963" s="39"/>
      <c r="F963" s="40"/>
      <c r="G963" s="41"/>
      <c r="H963" s="179"/>
      <c r="I963" s="41"/>
      <c r="J963" s="51"/>
      <c r="K963" s="39"/>
      <c r="L963" s="39"/>
      <c r="M963" s="179"/>
      <c r="N963" s="42"/>
      <c r="O963" s="41"/>
      <c r="P963" s="41"/>
      <c r="Q963" s="39"/>
      <c r="R963" s="179"/>
      <c r="S963" s="186"/>
    </row>
    <row r="964" spans="1:19" x14ac:dyDescent="0.2">
      <c r="A964" s="40"/>
      <c r="B964" s="38"/>
      <c r="C964" s="39"/>
      <c r="D964" s="39"/>
      <c r="E964" s="39"/>
      <c r="F964" s="40"/>
      <c r="G964" s="41"/>
      <c r="H964" s="179"/>
      <c r="I964" s="41"/>
      <c r="J964" s="51"/>
      <c r="K964" s="39"/>
      <c r="L964" s="39"/>
      <c r="M964" s="179"/>
      <c r="N964" s="42"/>
      <c r="O964" s="41"/>
      <c r="P964" s="41"/>
      <c r="Q964" s="39"/>
      <c r="R964" s="179"/>
      <c r="S964" s="186"/>
    </row>
    <row r="965" spans="1:19" x14ac:dyDescent="0.2">
      <c r="A965" s="40"/>
      <c r="B965" s="38"/>
      <c r="C965" s="39"/>
      <c r="D965" s="39"/>
      <c r="E965" s="39"/>
      <c r="F965" s="40"/>
      <c r="G965" s="41"/>
      <c r="H965" s="179"/>
      <c r="I965" s="41"/>
      <c r="J965" s="51"/>
      <c r="K965" s="39"/>
      <c r="L965" s="39"/>
      <c r="M965" s="179"/>
      <c r="N965" s="42"/>
      <c r="O965" s="41"/>
      <c r="P965" s="41"/>
      <c r="Q965" s="39"/>
      <c r="R965" s="179"/>
      <c r="S965" s="186"/>
    </row>
    <row r="966" spans="1:19" x14ac:dyDescent="0.2">
      <c r="A966" s="40"/>
      <c r="B966" s="38"/>
      <c r="C966" s="39"/>
      <c r="D966" s="39"/>
      <c r="E966" s="39"/>
      <c r="F966" s="40"/>
      <c r="G966" s="41"/>
      <c r="H966" s="179"/>
      <c r="I966" s="41"/>
      <c r="J966" s="51"/>
      <c r="K966" s="39"/>
      <c r="L966" s="39"/>
      <c r="M966" s="179"/>
      <c r="N966" s="42"/>
      <c r="O966" s="41"/>
      <c r="P966" s="41"/>
      <c r="Q966" s="39"/>
      <c r="R966" s="179"/>
      <c r="S966" s="186"/>
    </row>
    <row r="967" spans="1:19" x14ac:dyDescent="0.2">
      <c r="A967" s="40"/>
      <c r="B967" s="38"/>
      <c r="C967" s="39"/>
      <c r="D967" s="39"/>
      <c r="E967" s="39"/>
      <c r="F967" s="40"/>
      <c r="G967" s="41"/>
      <c r="H967" s="179"/>
      <c r="I967" s="41"/>
      <c r="J967" s="51"/>
      <c r="K967" s="39"/>
      <c r="L967" s="39"/>
      <c r="M967" s="179"/>
      <c r="N967" s="42"/>
      <c r="O967" s="41"/>
      <c r="P967" s="41"/>
      <c r="Q967" s="39"/>
      <c r="R967" s="179"/>
      <c r="S967" s="186"/>
    </row>
    <row r="968" spans="1:19" x14ac:dyDescent="0.2">
      <c r="A968" s="40"/>
      <c r="B968" s="38"/>
      <c r="C968" s="39"/>
      <c r="D968" s="39"/>
      <c r="E968" s="39"/>
      <c r="F968" s="40"/>
      <c r="G968" s="41"/>
      <c r="H968" s="179"/>
      <c r="I968" s="41"/>
      <c r="J968" s="51"/>
      <c r="K968" s="39"/>
      <c r="L968" s="39"/>
      <c r="M968" s="179"/>
      <c r="N968" s="42"/>
      <c r="O968" s="41"/>
      <c r="P968" s="41"/>
      <c r="Q968" s="39"/>
      <c r="R968" s="179"/>
      <c r="S968" s="186"/>
    </row>
    <row r="969" spans="1:19" x14ac:dyDescent="0.2">
      <c r="A969" s="40"/>
      <c r="B969" s="38"/>
      <c r="C969" s="39"/>
      <c r="D969" s="39"/>
      <c r="E969" s="39"/>
      <c r="F969" s="40"/>
      <c r="G969" s="41"/>
      <c r="H969" s="179"/>
      <c r="I969" s="41"/>
      <c r="J969" s="51"/>
      <c r="K969" s="39"/>
      <c r="L969" s="39"/>
      <c r="M969" s="179"/>
      <c r="N969" s="42"/>
      <c r="O969" s="41"/>
      <c r="P969" s="41"/>
      <c r="Q969" s="39"/>
      <c r="R969" s="179"/>
      <c r="S969" s="186"/>
    </row>
    <row r="970" spans="1:19" x14ac:dyDescent="0.2">
      <c r="A970" s="40"/>
      <c r="B970" s="38"/>
      <c r="C970" s="39"/>
      <c r="D970" s="39"/>
      <c r="E970" s="39"/>
      <c r="F970" s="40"/>
      <c r="G970" s="41"/>
      <c r="H970" s="179"/>
      <c r="I970" s="41"/>
      <c r="J970" s="51"/>
      <c r="K970" s="39"/>
      <c r="L970" s="39"/>
      <c r="M970" s="179"/>
      <c r="N970" s="42"/>
      <c r="O970" s="41"/>
      <c r="P970" s="41"/>
      <c r="Q970" s="39"/>
      <c r="R970" s="179"/>
      <c r="S970" s="186"/>
    </row>
    <row r="971" spans="1:19" x14ac:dyDescent="0.2">
      <c r="A971" s="40"/>
      <c r="B971" s="38"/>
      <c r="C971" s="39"/>
      <c r="D971" s="39"/>
      <c r="E971" s="39"/>
      <c r="F971" s="40"/>
      <c r="G971" s="41"/>
      <c r="H971" s="179"/>
      <c r="I971" s="41"/>
      <c r="J971" s="51"/>
      <c r="K971" s="39"/>
      <c r="L971" s="39"/>
      <c r="M971" s="179"/>
      <c r="N971" s="42"/>
      <c r="O971" s="41"/>
      <c r="P971" s="41"/>
      <c r="Q971" s="39"/>
      <c r="R971" s="179"/>
      <c r="S971" s="186"/>
    </row>
    <row r="972" spans="1:19" x14ac:dyDescent="0.2">
      <c r="A972" s="40"/>
      <c r="B972" s="38"/>
      <c r="C972" s="39"/>
      <c r="D972" s="39"/>
      <c r="E972" s="39"/>
      <c r="F972" s="40"/>
      <c r="G972" s="41"/>
      <c r="H972" s="179"/>
      <c r="I972" s="41"/>
      <c r="J972" s="51"/>
      <c r="K972" s="39"/>
      <c r="L972" s="39"/>
      <c r="M972" s="179"/>
      <c r="N972" s="42"/>
      <c r="O972" s="41"/>
      <c r="P972" s="41"/>
      <c r="Q972" s="39"/>
      <c r="R972" s="179"/>
      <c r="S972" s="186"/>
    </row>
    <row r="973" spans="1:19" x14ac:dyDescent="0.2">
      <c r="A973" s="40"/>
      <c r="B973" s="38"/>
      <c r="C973" s="39"/>
      <c r="D973" s="39"/>
      <c r="E973" s="39"/>
      <c r="F973" s="40"/>
      <c r="G973" s="41"/>
      <c r="H973" s="179"/>
      <c r="I973" s="41"/>
      <c r="J973" s="51"/>
      <c r="K973" s="39"/>
      <c r="L973" s="39"/>
      <c r="M973" s="179"/>
      <c r="N973" s="42"/>
      <c r="O973" s="41"/>
      <c r="P973" s="41"/>
      <c r="Q973" s="39"/>
      <c r="R973" s="179"/>
      <c r="S973" s="186"/>
    </row>
    <row r="974" spans="1:19" x14ac:dyDescent="0.2">
      <c r="A974" s="40"/>
      <c r="B974" s="38"/>
      <c r="C974" s="39"/>
      <c r="D974" s="39"/>
      <c r="E974" s="39"/>
      <c r="F974" s="40"/>
      <c r="G974" s="41"/>
      <c r="H974" s="179"/>
      <c r="I974" s="41"/>
      <c r="J974" s="51"/>
      <c r="K974" s="39"/>
      <c r="L974" s="39"/>
      <c r="M974" s="179"/>
      <c r="N974" s="42"/>
      <c r="O974" s="41"/>
      <c r="P974" s="41"/>
      <c r="Q974" s="39"/>
      <c r="R974" s="179"/>
      <c r="S974" s="186"/>
    </row>
    <row r="975" spans="1:19" x14ac:dyDescent="0.2">
      <c r="A975" s="40"/>
      <c r="B975" s="38"/>
      <c r="C975" s="39"/>
      <c r="D975" s="39"/>
      <c r="E975" s="39"/>
      <c r="F975" s="40"/>
      <c r="G975" s="41"/>
      <c r="H975" s="179"/>
      <c r="I975" s="41"/>
      <c r="J975" s="51"/>
      <c r="K975" s="39"/>
      <c r="L975" s="39"/>
      <c r="M975" s="179"/>
      <c r="N975" s="42"/>
      <c r="O975" s="41"/>
      <c r="P975" s="41"/>
      <c r="Q975" s="39"/>
      <c r="R975" s="179"/>
      <c r="S975" s="186"/>
    </row>
    <row r="976" spans="1:19" x14ac:dyDescent="0.2">
      <c r="A976" s="40"/>
      <c r="B976" s="38"/>
      <c r="C976" s="39"/>
      <c r="D976" s="39"/>
      <c r="E976" s="39"/>
      <c r="F976" s="40"/>
      <c r="G976" s="41"/>
      <c r="H976" s="179"/>
      <c r="I976" s="41"/>
      <c r="J976" s="51"/>
      <c r="K976" s="39"/>
      <c r="L976" s="39"/>
      <c r="M976" s="179"/>
      <c r="N976" s="42"/>
      <c r="O976" s="41"/>
      <c r="P976" s="41"/>
      <c r="Q976" s="39"/>
      <c r="R976" s="179"/>
      <c r="S976" s="186"/>
    </row>
    <row r="977" spans="1:19" x14ac:dyDescent="0.2">
      <c r="A977" s="40"/>
      <c r="B977" s="38"/>
      <c r="C977" s="39"/>
      <c r="D977" s="39"/>
      <c r="E977" s="39"/>
      <c r="F977" s="40"/>
      <c r="G977" s="41"/>
      <c r="H977" s="179"/>
      <c r="I977" s="41"/>
      <c r="J977" s="51"/>
      <c r="K977" s="39"/>
      <c r="L977" s="39"/>
      <c r="M977" s="179"/>
      <c r="N977" s="42"/>
      <c r="O977" s="41"/>
      <c r="P977" s="41"/>
      <c r="Q977" s="39"/>
      <c r="R977" s="179"/>
      <c r="S977" s="186"/>
    </row>
    <row r="978" spans="1:19" x14ac:dyDescent="0.2">
      <c r="A978" s="40"/>
      <c r="B978" s="38"/>
      <c r="C978" s="39"/>
      <c r="D978" s="39"/>
      <c r="E978" s="39"/>
      <c r="F978" s="40"/>
      <c r="G978" s="41"/>
      <c r="H978" s="179"/>
      <c r="I978" s="41"/>
      <c r="J978" s="51"/>
      <c r="K978" s="39"/>
      <c r="L978" s="39"/>
      <c r="M978" s="179"/>
      <c r="N978" s="42"/>
      <c r="O978" s="41"/>
      <c r="P978" s="41"/>
      <c r="Q978" s="39"/>
      <c r="R978" s="179"/>
      <c r="S978" s="186"/>
    </row>
    <row r="979" spans="1:19" x14ac:dyDescent="0.2">
      <c r="A979" s="40"/>
      <c r="B979" s="38"/>
      <c r="C979" s="39"/>
      <c r="D979" s="39"/>
      <c r="E979" s="39"/>
      <c r="F979" s="40"/>
      <c r="G979" s="41"/>
      <c r="H979" s="179"/>
      <c r="I979" s="41"/>
      <c r="J979" s="51"/>
      <c r="K979" s="39"/>
      <c r="L979" s="39"/>
      <c r="M979" s="179"/>
      <c r="N979" s="42"/>
      <c r="O979" s="41"/>
      <c r="P979" s="41"/>
      <c r="Q979" s="39"/>
      <c r="R979" s="179"/>
      <c r="S979" s="186"/>
    </row>
    <row r="980" spans="1:19" x14ac:dyDescent="0.2">
      <c r="A980" s="40"/>
      <c r="B980" s="38"/>
      <c r="C980" s="39"/>
      <c r="D980" s="39"/>
      <c r="E980" s="39"/>
      <c r="F980" s="40"/>
      <c r="G980" s="41"/>
      <c r="H980" s="179"/>
      <c r="I980" s="41"/>
      <c r="J980" s="51"/>
      <c r="K980" s="39"/>
      <c r="L980" s="39"/>
      <c r="M980" s="179"/>
      <c r="N980" s="42"/>
      <c r="O980" s="41"/>
      <c r="P980" s="41"/>
      <c r="Q980" s="39"/>
      <c r="R980" s="179"/>
      <c r="S980" s="186"/>
    </row>
    <row r="981" spans="1:19" x14ac:dyDescent="0.2">
      <c r="A981" s="40"/>
      <c r="B981" s="38"/>
      <c r="C981" s="39"/>
      <c r="D981" s="39"/>
      <c r="E981" s="39"/>
      <c r="F981" s="40"/>
      <c r="G981" s="41"/>
      <c r="H981" s="179"/>
      <c r="I981" s="41"/>
      <c r="J981" s="51"/>
      <c r="K981" s="39"/>
      <c r="L981" s="39"/>
      <c r="M981" s="179"/>
      <c r="N981" s="42"/>
      <c r="O981" s="41"/>
      <c r="P981" s="41"/>
      <c r="Q981" s="39"/>
      <c r="R981" s="179"/>
      <c r="S981" s="186"/>
    </row>
    <row r="982" spans="1:19" x14ac:dyDescent="0.2">
      <c r="A982" s="40"/>
      <c r="B982" s="38"/>
      <c r="C982" s="39"/>
      <c r="D982" s="39"/>
      <c r="E982" s="39"/>
      <c r="F982" s="40"/>
      <c r="G982" s="41"/>
      <c r="H982" s="179"/>
      <c r="I982" s="41"/>
      <c r="J982" s="51"/>
      <c r="K982" s="39"/>
      <c r="L982" s="39"/>
      <c r="M982" s="179"/>
      <c r="N982" s="42"/>
      <c r="O982" s="41"/>
      <c r="P982" s="41"/>
      <c r="Q982" s="39"/>
      <c r="R982" s="179"/>
      <c r="S982" s="186"/>
    </row>
    <row r="983" spans="1:19" x14ac:dyDescent="0.2">
      <c r="A983" s="40"/>
      <c r="B983" s="38"/>
      <c r="C983" s="39"/>
      <c r="D983" s="39"/>
      <c r="E983" s="39"/>
      <c r="F983" s="40"/>
      <c r="G983" s="41"/>
      <c r="H983" s="179"/>
      <c r="I983" s="41"/>
      <c r="J983" s="51"/>
      <c r="K983" s="39"/>
      <c r="L983" s="39"/>
      <c r="M983" s="179"/>
      <c r="N983" s="42"/>
      <c r="O983" s="41"/>
      <c r="P983" s="41"/>
      <c r="Q983" s="39"/>
      <c r="R983" s="179"/>
      <c r="S983" s="186"/>
    </row>
    <row r="984" spans="1:19" x14ac:dyDescent="0.2">
      <c r="A984" s="40"/>
      <c r="B984" s="38"/>
      <c r="C984" s="39"/>
      <c r="D984" s="39"/>
      <c r="E984" s="39"/>
      <c r="F984" s="40"/>
      <c r="G984" s="41"/>
      <c r="H984" s="179"/>
      <c r="I984" s="41"/>
      <c r="J984" s="51"/>
      <c r="K984" s="39"/>
      <c r="L984" s="39"/>
      <c r="M984" s="179"/>
      <c r="N984" s="42"/>
      <c r="O984" s="41"/>
      <c r="P984" s="41"/>
      <c r="Q984" s="39"/>
      <c r="R984" s="179"/>
      <c r="S984" s="186"/>
    </row>
    <row r="985" spans="1:19" x14ac:dyDescent="0.2">
      <c r="A985" s="40"/>
      <c r="B985" s="38"/>
      <c r="C985" s="39"/>
      <c r="D985" s="39"/>
      <c r="E985" s="39"/>
      <c r="F985" s="40"/>
      <c r="G985" s="41"/>
      <c r="H985" s="179"/>
      <c r="I985" s="41"/>
      <c r="J985" s="51"/>
      <c r="K985" s="39"/>
      <c r="L985" s="39"/>
      <c r="M985" s="179"/>
      <c r="N985" s="42"/>
      <c r="O985" s="41"/>
      <c r="P985" s="41"/>
      <c r="Q985" s="39"/>
      <c r="R985" s="179"/>
      <c r="S985" s="186"/>
    </row>
    <row r="986" spans="1:19" x14ac:dyDescent="0.2">
      <c r="A986" s="40"/>
      <c r="B986" s="38"/>
      <c r="C986" s="39"/>
      <c r="D986" s="39"/>
      <c r="E986" s="39"/>
      <c r="F986" s="40"/>
      <c r="G986" s="41"/>
      <c r="H986" s="179"/>
      <c r="I986" s="41"/>
      <c r="J986" s="51"/>
      <c r="K986" s="39"/>
      <c r="L986" s="39"/>
      <c r="M986" s="179"/>
      <c r="N986" s="42"/>
      <c r="O986" s="41"/>
      <c r="P986" s="41"/>
      <c r="Q986" s="39"/>
      <c r="R986" s="179"/>
      <c r="S986" s="186"/>
    </row>
    <row r="987" spans="1:19" x14ac:dyDescent="0.2">
      <c r="A987" s="40"/>
      <c r="B987" s="38"/>
      <c r="C987" s="39"/>
      <c r="D987" s="39"/>
      <c r="E987" s="39"/>
      <c r="F987" s="40"/>
      <c r="G987" s="41"/>
      <c r="H987" s="179"/>
      <c r="I987" s="41"/>
      <c r="J987" s="51"/>
      <c r="K987" s="39"/>
      <c r="L987" s="39"/>
      <c r="M987" s="179"/>
      <c r="N987" s="42"/>
      <c r="O987" s="41"/>
      <c r="P987" s="41"/>
      <c r="Q987" s="39"/>
      <c r="R987" s="179"/>
      <c r="S987" s="186"/>
    </row>
    <row r="988" spans="1:19" x14ac:dyDescent="0.2">
      <c r="A988" s="40"/>
      <c r="B988" s="38"/>
      <c r="C988" s="39"/>
      <c r="D988" s="39"/>
      <c r="E988" s="39"/>
      <c r="F988" s="40"/>
      <c r="G988" s="41"/>
      <c r="H988" s="179"/>
      <c r="I988" s="41"/>
      <c r="J988" s="51"/>
      <c r="K988" s="39"/>
      <c r="L988" s="39"/>
      <c r="M988" s="179"/>
      <c r="N988" s="42"/>
      <c r="O988" s="41"/>
      <c r="P988" s="41"/>
      <c r="Q988" s="39"/>
      <c r="R988" s="179"/>
      <c r="S988" s="186"/>
    </row>
    <row r="989" spans="1:19" x14ac:dyDescent="0.2">
      <c r="A989" s="40"/>
      <c r="B989" s="38"/>
      <c r="C989" s="39"/>
      <c r="D989" s="39"/>
      <c r="E989" s="39"/>
      <c r="F989" s="40"/>
      <c r="G989" s="41"/>
      <c r="H989" s="179"/>
      <c r="I989" s="41"/>
      <c r="J989" s="51"/>
      <c r="K989" s="39"/>
      <c r="L989" s="39"/>
      <c r="M989" s="179"/>
      <c r="N989" s="42"/>
      <c r="O989" s="41"/>
      <c r="P989" s="41"/>
      <c r="Q989" s="39"/>
      <c r="R989" s="179"/>
      <c r="S989" s="186"/>
    </row>
    <row r="990" spans="1:19" x14ac:dyDescent="0.2">
      <c r="A990" s="40"/>
      <c r="B990" s="38"/>
      <c r="C990" s="39"/>
      <c r="D990" s="39"/>
      <c r="E990" s="39"/>
      <c r="F990" s="40"/>
      <c r="G990" s="41"/>
      <c r="H990" s="179"/>
      <c r="I990" s="41"/>
      <c r="J990" s="51"/>
      <c r="K990" s="39"/>
      <c r="L990" s="39"/>
      <c r="M990" s="179"/>
      <c r="N990" s="42"/>
      <c r="O990" s="41"/>
      <c r="P990" s="41"/>
      <c r="Q990" s="39"/>
      <c r="R990" s="179"/>
      <c r="S990" s="186"/>
    </row>
    <row r="991" spans="1:19" x14ac:dyDescent="0.2">
      <c r="A991" s="40"/>
      <c r="B991" s="38"/>
      <c r="C991" s="39"/>
      <c r="D991" s="39"/>
      <c r="E991" s="39"/>
      <c r="F991" s="40"/>
      <c r="G991" s="41"/>
      <c r="H991" s="179"/>
      <c r="I991" s="41"/>
      <c r="J991" s="51"/>
      <c r="K991" s="39"/>
      <c r="L991" s="39"/>
      <c r="M991" s="179"/>
      <c r="N991" s="42"/>
      <c r="O991" s="41"/>
      <c r="P991" s="41"/>
      <c r="Q991" s="39"/>
      <c r="R991" s="179"/>
      <c r="S991" s="186"/>
    </row>
    <row r="992" spans="1:19" x14ac:dyDescent="0.2">
      <c r="A992" s="40"/>
      <c r="B992" s="38"/>
      <c r="C992" s="39"/>
      <c r="D992" s="39"/>
      <c r="E992" s="39"/>
      <c r="F992" s="40"/>
      <c r="G992" s="41"/>
      <c r="H992" s="179"/>
      <c r="I992" s="41"/>
      <c r="J992" s="51"/>
      <c r="K992" s="39"/>
      <c r="L992" s="39"/>
      <c r="M992" s="179"/>
      <c r="N992" s="42"/>
      <c r="O992" s="41"/>
      <c r="P992" s="41"/>
      <c r="Q992" s="39"/>
      <c r="R992" s="179"/>
      <c r="S992" s="186"/>
    </row>
    <row r="993" spans="1:19" x14ac:dyDescent="0.2">
      <c r="A993" s="40"/>
      <c r="B993" s="38"/>
      <c r="C993" s="39"/>
      <c r="D993" s="39"/>
      <c r="E993" s="39"/>
      <c r="F993" s="40"/>
      <c r="G993" s="41"/>
      <c r="H993" s="179"/>
      <c r="I993" s="41"/>
      <c r="J993" s="51"/>
      <c r="K993" s="39"/>
      <c r="L993" s="39"/>
      <c r="M993" s="179"/>
      <c r="N993" s="42"/>
      <c r="O993" s="41"/>
      <c r="P993" s="41"/>
      <c r="Q993" s="39"/>
      <c r="R993" s="179"/>
      <c r="S993" s="186"/>
    </row>
    <row r="994" spans="1:19" x14ac:dyDescent="0.2">
      <c r="A994" s="40"/>
      <c r="B994" s="38"/>
      <c r="C994" s="39"/>
      <c r="D994" s="39"/>
      <c r="E994" s="39"/>
      <c r="F994" s="40"/>
      <c r="G994" s="41"/>
      <c r="H994" s="179"/>
      <c r="I994" s="41"/>
      <c r="J994" s="51"/>
      <c r="K994" s="39"/>
      <c r="L994" s="39"/>
      <c r="M994" s="179"/>
      <c r="N994" s="42"/>
      <c r="O994" s="41"/>
      <c r="P994" s="41"/>
      <c r="Q994" s="39"/>
      <c r="R994" s="179"/>
      <c r="S994" s="186"/>
    </row>
    <row r="995" spans="1:19" x14ac:dyDescent="0.2">
      <c r="A995" s="40"/>
      <c r="B995" s="38"/>
      <c r="C995" s="39"/>
      <c r="D995" s="39"/>
      <c r="E995" s="39"/>
      <c r="F995" s="40"/>
      <c r="G995" s="41"/>
      <c r="H995" s="179"/>
      <c r="I995" s="41"/>
      <c r="J995" s="51"/>
      <c r="K995" s="39"/>
      <c r="L995" s="39"/>
      <c r="M995" s="179"/>
      <c r="N995" s="42"/>
      <c r="O995" s="41"/>
      <c r="P995" s="41"/>
      <c r="Q995" s="39"/>
      <c r="R995" s="179"/>
      <c r="S995" s="186"/>
    </row>
    <row r="996" spans="1:19" x14ac:dyDescent="0.2">
      <c r="A996" s="40"/>
      <c r="B996" s="38"/>
      <c r="C996" s="39"/>
      <c r="D996" s="39"/>
      <c r="E996" s="39"/>
      <c r="F996" s="40"/>
      <c r="G996" s="41"/>
      <c r="H996" s="179"/>
      <c r="I996" s="41"/>
      <c r="J996" s="51"/>
      <c r="K996" s="39"/>
      <c r="L996" s="39"/>
      <c r="M996" s="179"/>
      <c r="N996" s="42"/>
      <c r="O996" s="41"/>
      <c r="P996" s="41"/>
      <c r="Q996" s="39"/>
      <c r="R996" s="179"/>
      <c r="S996" s="186"/>
    </row>
    <row r="997" spans="1:19" x14ac:dyDescent="0.2">
      <c r="A997" s="40"/>
      <c r="B997" s="38"/>
      <c r="C997" s="39"/>
      <c r="D997" s="39"/>
      <c r="E997" s="39"/>
      <c r="F997" s="40"/>
      <c r="G997" s="41"/>
      <c r="H997" s="179"/>
      <c r="I997" s="41"/>
      <c r="J997" s="51"/>
      <c r="K997" s="39"/>
      <c r="L997" s="39"/>
      <c r="M997" s="179"/>
      <c r="N997" s="42"/>
      <c r="O997" s="41"/>
      <c r="P997" s="41"/>
      <c r="Q997" s="39"/>
      <c r="R997" s="179"/>
      <c r="S997" s="186"/>
    </row>
    <row r="998" spans="1:19" x14ac:dyDescent="0.2">
      <c r="A998" s="40"/>
      <c r="B998" s="38"/>
      <c r="C998" s="39"/>
      <c r="D998" s="39"/>
      <c r="E998" s="39"/>
      <c r="F998" s="40"/>
      <c r="G998" s="41"/>
      <c r="H998" s="179"/>
      <c r="I998" s="41"/>
      <c r="J998" s="51"/>
      <c r="K998" s="39"/>
      <c r="L998" s="39"/>
      <c r="M998" s="179"/>
      <c r="N998" s="42"/>
      <c r="O998" s="41"/>
      <c r="P998" s="41"/>
      <c r="Q998" s="39"/>
      <c r="R998" s="179"/>
      <c r="S998" s="186"/>
    </row>
    <row r="999" spans="1:19" x14ac:dyDescent="0.2">
      <c r="A999" s="40"/>
      <c r="B999" s="38"/>
      <c r="C999" s="39"/>
      <c r="D999" s="39"/>
      <c r="E999" s="39"/>
      <c r="F999" s="40"/>
      <c r="G999" s="41"/>
      <c r="H999" s="179"/>
      <c r="I999" s="41"/>
      <c r="J999" s="51"/>
      <c r="K999" s="39"/>
      <c r="L999" s="39"/>
      <c r="M999" s="179"/>
      <c r="N999" s="42"/>
      <c r="O999" s="41"/>
      <c r="P999" s="41"/>
      <c r="Q999" s="39"/>
      <c r="R999" s="179"/>
      <c r="S999" s="186"/>
    </row>
    <row r="1000" spans="1:19" x14ac:dyDescent="0.2">
      <c r="A1000" s="40"/>
      <c r="B1000" s="38"/>
      <c r="C1000" s="39"/>
      <c r="D1000" s="39"/>
      <c r="E1000" s="39"/>
      <c r="F1000" s="40"/>
      <c r="G1000" s="41"/>
      <c r="H1000" s="179"/>
      <c r="I1000" s="41"/>
      <c r="J1000" s="51"/>
      <c r="K1000" s="39"/>
      <c r="L1000" s="39"/>
      <c r="M1000" s="179"/>
      <c r="N1000" s="42"/>
      <c r="O1000" s="41"/>
      <c r="P1000" s="41"/>
      <c r="Q1000" s="39"/>
      <c r="R1000" s="179"/>
      <c r="S1000" s="186"/>
    </row>
    <row r="1001" spans="1:19" x14ac:dyDescent="0.2">
      <c r="A1001" s="40"/>
      <c r="B1001" s="38"/>
      <c r="C1001" s="39"/>
      <c r="D1001" s="39"/>
      <c r="E1001" s="39"/>
      <c r="F1001" s="40"/>
      <c r="G1001" s="41"/>
      <c r="H1001" s="179"/>
      <c r="I1001" s="41"/>
      <c r="J1001" s="51"/>
      <c r="K1001" s="39"/>
      <c r="L1001" s="39"/>
      <c r="M1001" s="179"/>
      <c r="N1001" s="42"/>
      <c r="O1001" s="41"/>
      <c r="P1001" s="41"/>
      <c r="Q1001" s="39"/>
      <c r="R1001" s="179"/>
      <c r="S1001" s="186"/>
    </row>
    <row r="1002" spans="1:19" x14ac:dyDescent="0.2">
      <c r="A1002" s="40"/>
      <c r="B1002" s="38"/>
      <c r="C1002" s="39"/>
      <c r="D1002" s="39"/>
      <c r="E1002" s="39"/>
      <c r="F1002" s="40"/>
      <c r="G1002" s="41"/>
      <c r="H1002" s="179"/>
      <c r="I1002" s="41"/>
      <c r="J1002" s="51"/>
      <c r="K1002" s="39"/>
      <c r="L1002" s="39"/>
      <c r="M1002" s="179"/>
      <c r="N1002" s="42"/>
      <c r="O1002" s="41"/>
      <c r="P1002" s="41"/>
      <c r="Q1002" s="39"/>
      <c r="R1002" s="179"/>
      <c r="S1002" s="186"/>
    </row>
  </sheetData>
  <dataValidations count="1">
    <dataValidation type="list" allowBlank="1" showErrorMessage="1" sqref="N5:N1002">
      <formula1>Action_status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2"/>
  <sheetViews>
    <sheetView workbookViewId="0">
      <selection activeCell="A2" sqref="A2"/>
    </sheetView>
  </sheetViews>
  <sheetFormatPr defaultRowHeight="12.75" x14ac:dyDescent="0.2"/>
  <cols>
    <col min="1" max="1" width="9.85546875" customWidth="1"/>
    <col min="2" max="2" width="12.85546875" customWidth="1"/>
    <col min="3" max="3" width="22.5703125" customWidth="1"/>
    <col min="4" max="4" width="11.5703125" customWidth="1"/>
    <col min="5" max="5" width="19.7109375" customWidth="1"/>
    <col min="6" max="6" width="26.42578125" customWidth="1"/>
    <col min="7" max="7" width="12.42578125" customWidth="1"/>
    <col min="8" max="8" width="10" style="180" customWidth="1"/>
    <col min="9" max="9" width="10" customWidth="1"/>
    <col min="10" max="10" width="22.85546875" customWidth="1"/>
    <col min="12" max="12" width="10.5703125" customWidth="1"/>
    <col min="13" max="13" width="10" style="180" customWidth="1"/>
    <col min="14" max="14" width="16.140625" customWidth="1"/>
    <col min="15" max="15" width="23.42578125" customWidth="1"/>
    <col min="16" max="16" width="15" customWidth="1"/>
    <col min="18" max="18" width="10" style="180" customWidth="1"/>
    <col min="19" max="19" width="11.140625" style="27" customWidth="1"/>
  </cols>
  <sheetData>
    <row r="1" spans="1:19" ht="24" thickBot="1" x14ac:dyDescent="0.25">
      <c r="A1" s="34" t="s">
        <v>780</v>
      </c>
      <c r="B1" s="34"/>
      <c r="C1" s="35"/>
      <c r="D1" s="35"/>
      <c r="E1" s="35"/>
      <c r="F1" s="55"/>
      <c r="G1" s="50"/>
      <c r="H1" s="50"/>
      <c r="I1" s="57"/>
      <c r="J1" s="57"/>
      <c r="K1" s="35"/>
      <c r="L1" s="35"/>
      <c r="M1" s="35"/>
      <c r="N1" s="35"/>
      <c r="O1" s="35"/>
      <c r="P1" s="35"/>
      <c r="Q1" s="35"/>
      <c r="R1" s="35"/>
      <c r="S1" s="57"/>
    </row>
    <row r="2" spans="1:19" ht="17.25" thickTop="1" thickBot="1" x14ac:dyDescent="0.25">
      <c r="A2" s="36"/>
      <c r="B2" s="36"/>
      <c r="C2" s="36"/>
      <c r="D2" s="36"/>
      <c r="E2" s="36"/>
      <c r="F2" s="63" t="s">
        <v>730</v>
      </c>
      <c r="G2" s="64"/>
      <c r="H2" s="64"/>
      <c r="I2" s="64"/>
      <c r="J2" s="64"/>
      <c r="K2" s="64"/>
      <c r="L2" s="64"/>
      <c r="M2" s="64"/>
      <c r="N2" s="64"/>
      <c r="O2" s="64"/>
      <c r="P2" s="64"/>
      <c r="Q2" s="64"/>
      <c r="R2" s="64"/>
      <c r="S2" s="150"/>
    </row>
    <row r="3" spans="1:19" ht="15.75" thickTop="1" x14ac:dyDescent="0.2">
      <c r="A3" s="58" t="s">
        <v>385</v>
      </c>
      <c r="B3" s="59"/>
      <c r="C3" s="59"/>
      <c r="D3" s="59"/>
      <c r="E3" s="60"/>
      <c r="F3" s="65" t="s">
        <v>670</v>
      </c>
      <c r="G3" s="66"/>
      <c r="H3" s="66"/>
      <c r="I3" s="66"/>
      <c r="J3" s="67" t="s">
        <v>384</v>
      </c>
      <c r="K3" s="68"/>
      <c r="L3" s="69"/>
      <c r="M3" s="69"/>
      <c r="N3" s="70" t="s">
        <v>678</v>
      </c>
      <c r="O3" s="71"/>
      <c r="P3" s="72"/>
      <c r="Q3" s="73"/>
      <c r="R3" s="73"/>
      <c r="S3" s="199"/>
    </row>
    <row r="4" spans="1:19" ht="39" thickBot="1" x14ac:dyDescent="0.25">
      <c r="A4" s="155" t="s">
        <v>782</v>
      </c>
      <c r="B4" s="156" t="s">
        <v>778</v>
      </c>
      <c r="C4" s="157" t="s">
        <v>683</v>
      </c>
      <c r="D4" s="157" t="s">
        <v>669</v>
      </c>
      <c r="E4" s="37" t="s">
        <v>851</v>
      </c>
      <c r="F4" s="195" t="s">
        <v>676</v>
      </c>
      <c r="G4" s="196" t="s">
        <v>381</v>
      </c>
      <c r="H4" s="196" t="s">
        <v>789</v>
      </c>
      <c r="I4" s="196" t="s">
        <v>790</v>
      </c>
      <c r="J4" s="197" t="s">
        <v>679</v>
      </c>
      <c r="K4" s="198" t="s">
        <v>382</v>
      </c>
      <c r="L4" s="198" t="s">
        <v>398</v>
      </c>
      <c r="M4" s="198" t="s">
        <v>791</v>
      </c>
      <c r="N4" s="200" t="s">
        <v>674</v>
      </c>
      <c r="O4" s="201" t="s">
        <v>367</v>
      </c>
      <c r="P4" s="201" t="s">
        <v>383</v>
      </c>
      <c r="Q4" s="202" t="s">
        <v>399</v>
      </c>
      <c r="R4" s="202" t="s">
        <v>792</v>
      </c>
      <c r="S4" s="203" t="s">
        <v>386</v>
      </c>
    </row>
    <row r="5" spans="1:19" ht="15.75" thickBot="1" x14ac:dyDescent="0.25">
      <c r="A5" s="171" t="s">
        <v>783</v>
      </c>
      <c r="B5" s="172"/>
      <c r="C5" s="173"/>
      <c r="D5" s="173"/>
      <c r="E5" s="173"/>
      <c r="F5" s="174"/>
      <c r="G5" s="175"/>
      <c r="H5" s="178"/>
      <c r="I5" s="175"/>
      <c r="J5" s="176"/>
      <c r="K5" s="173"/>
      <c r="L5" s="173"/>
      <c r="M5" s="178"/>
      <c r="N5" s="177"/>
      <c r="O5" s="175"/>
      <c r="P5" s="175"/>
      <c r="Q5" s="173"/>
      <c r="R5" s="242"/>
      <c r="S5" s="184"/>
    </row>
    <row r="6" spans="1:19" ht="38.25" x14ac:dyDescent="0.2">
      <c r="A6" s="165" t="s">
        <v>830</v>
      </c>
      <c r="B6" s="166" t="s">
        <v>793</v>
      </c>
      <c r="C6" s="167" t="s">
        <v>799</v>
      </c>
      <c r="D6" s="167" t="s">
        <v>794</v>
      </c>
      <c r="E6" s="167" t="s">
        <v>878</v>
      </c>
      <c r="F6" s="165" t="s">
        <v>796</v>
      </c>
      <c r="G6" s="168" t="s">
        <v>797</v>
      </c>
      <c r="H6" s="181"/>
      <c r="I6" s="168" t="s">
        <v>798</v>
      </c>
      <c r="J6" s="169"/>
      <c r="K6" s="167"/>
      <c r="L6" s="167"/>
      <c r="M6" s="181"/>
      <c r="N6" s="170"/>
      <c r="O6" s="168"/>
      <c r="P6" s="168"/>
      <c r="Q6" s="167"/>
      <c r="R6" s="241"/>
      <c r="S6" s="185"/>
    </row>
    <row r="7" spans="1:19" ht="51" x14ac:dyDescent="0.2">
      <c r="A7" s="165" t="s">
        <v>831</v>
      </c>
      <c r="B7" s="166" t="s">
        <v>793</v>
      </c>
      <c r="C7" s="167" t="s">
        <v>818</v>
      </c>
      <c r="D7" s="167" t="s">
        <v>802</v>
      </c>
      <c r="E7" s="167" t="s">
        <v>812</v>
      </c>
      <c r="F7" s="165" t="s">
        <v>807</v>
      </c>
      <c r="G7" s="168"/>
      <c r="H7" s="181"/>
      <c r="I7" s="168" t="s">
        <v>798</v>
      </c>
      <c r="J7" s="169"/>
      <c r="K7" s="167"/>
      <c r="L7" s="167"/>
      <c r="M7" s="181"/>
      <c r="N7" s="170"/>
      <c r="O7" s="168"/>
      <c r="P7" s="168"/>
      <c r="Q7" s="167"/>
      <c r="R7" s="241"/>
      <c r="S7" s="185"/>
    </row>
    <row r="8" spans="1:19" ht="76.5" x14ac:dyDescent="0.2">
      <c r="A8" s="165" t="s">
        <v>832</v>
      </c>
      <c r="B8" s="166" t="s">
        <v>793</v>
      </c>
      <c r="C8" s="167" t="s">
        <v>815</v>
      </c>
      <c r="D8" s="167" t="s">
        <v>802</v>
      </c>
      <c r="E8" s="167" t="s">
        <v>814</v>
      </c>
      <c r="F8" s="165" t="s">
        <v>816</v>
      </c>
      <c r="G8" s="168" t="s">
        <v>853</v>
      </c>
      <c r="H8" s="181"/>
      <c r="I8" s="168" t="s">
        <v>798</v>
      </c>
      <c r="J8" s="169"/>
      <c r="K8" s="167"/>
      <c r="L8" s="167"/>
      <c r="M8" s="181"/>
      <c r="N8" s="170"/>
      <c r="O8" s="168"/>
      <c r="P8" s="168"/>
      <c r="Q8" s="167"/>
      <c r="R8" s="241"/>
      <c r="S8" s="185"/>
    </row>
    <row r="9" spans="1:19" ht="140.25" x14ac:dyDescent="0.2">
      <c r="A9" s="165" t="s">
        <v>833</v>
      </c>
      <c r="B9" s="166" t="s">
        <v>793</v>
      </c>
      <c r="C9" s="167" t="s">
        <v>800</v>
      </c>
      <c r="D9" s="167" t="s">
        <v>802</v>
      </c>
      <c r="E9" s="167" t="s">
        <v>803</v>
      </c>
      <c r="F9" s="165" t="s">
        <v>819</v>
      </c>
      <c r="G9" s="168" t="s">
        <v>804</v>
      </c>
      <c r="H9" s="181"/>
      <c r="I9" s="168" t="s">
        <v>798</v>
      </c>
      <c r="J9" s="169"/>
      <c r="K9" s="167"/>
      <c r="L9" s="167"/>
      <c r="M9" s="181"/>
      <c r="N9" s="170"/>
      <c r="O9" s="168"/>
      <c r="P9" s="168"/>
      <c r="Q9" s="167"/>
      <c r="R9" s="241"/>
      <c r="S9" s="185"/>
    </row>
    <row r="10" spans="1:19" ht="38.25" x14ac:dyDescent="0.2">
      <c r="A10" s="165" t="s">
        <v>834</v>
      </c>
      <c r="B10" s="166" t="s">
        <v>793</v>
      </c>
      <c r="C10" s="167" t="s">
        <v>194</v>
      </c>
      <c r="D10" s="167" t="s">
        <v>802</v>
      </c>
      <c r="E10" s="167" t="s">
        <v>803</v>
      </c>
      <c r="F10" s="165" t="s">
        <v>813</v>
      </c>
      <c r="G10" s="168" t="s">
        <v>805</v>
      </c>
      <c r="H10" s="181"/>
      <c r="I10" s="168" t="s">
        <v>798</v>
      </c>
      <c r="J10" s="169"/>
      <c r="K10" s="167"/>
      <c r="L10" s="167"/>
      <c r="M10" s="181"/>
      <c r="N10" s="170"/>
      <c r="O10" s="168"/>
      <c r="P10" s="168"/>
      <c r="Q10" s="167"/>
      <c r="R10" s="241"/>
      <c r="S10" s="185"/>
    </row>
    <row r="11" spans="1:19" ht="38.25" x14ac:dyDescent="0.2">
      <c r="A11" s="165" t="s">
        <v>835</v>
      </c>
      <c r="B11" s="166" t="s">
        <v>793</v>
      </c>
      <c r="C11" s="167" t="s">
        <v>806</v>
      </c>
      <c r="D11" s="167" t="s">
        <v>802</v>
      </c>
      <c r="E11" s="167" t="s">
        <v>803</v>
      </c>
      <c r="F11" s="165" t="s">
        <v>807</v>
      </c>
      <c r="G11" s="168" t="s">
        <v>805</v>
      </c>
      <c r="H11" s="181"/>
      <c r="I11" s="168" t="s">
        <v>798</v>
      </c>
      <c r="J11" s="169"/>
      <c r="K11" s="167"/>
      <c r="L11" s="167"/>
      <c r="M11" s="181"/>
      <c r="N11" s="170"/>
      <c r="O11" s="168"/>
      <c r="P11" s="168"/>
      <c r="Q11" s="167"/>
      <c r="R11" s="241"/>
      <c r="S11" s="185"/>
    </row>
    <row r="12" spans="1:19" ht="38.25" x14ac:dyDescent="0.2">
      <c r="A12" s="165" t="s">
        <v>836</v>
      </c>
      <c r="B12" s="166" t="s">
        <v>793</v>
      </c>
      <c r="C12" s="167" t="s">
        <v>801</v>
      </c>
      <c r="D12" s="167" t="s">
        <v>802</v>
      </c>
      <c r="E12" s="167" t="s">
        <v>803</v>
      </c>
      <c r="F12" s="165" t="s">
        <v>807</v>
      </c>
      <c r="G12" s="168" t="s">
        <v>805</v>
      </c>
      <c r="H12" s="181"/>
      <c r="I12" s="168" t="s">
        <v>798</v>
      </c>
      <c r="J12" s="169"/>
      <c r="K12" s="167"/>
      <c r="L12" s="167"/>
      <c r="M12" s="181"/>
      <c r="N12" s="170"/>
      <c r="O12" s="168"/>
      <c r="P12" s="168"/>
      <c r="Q12" s="167"/>
      <c r="R12" s="241"/>
      <c r="S12" s="185"/>
    </row>
    <row r="13" spans="1:19" ht="51" x14ac:dyDescent="0.2">
      <c r="A13" s="165" t="s">
        <v>837</v>
      </c>
      <c r="B13" s="166" t="s">
        <v>793</v>
      </c>
      <c r="C13" s="167" t="s">
        <v>808</v>
      </c>
      <c r="D13" s="167" t="s">
        <v>802</v>
      </c>
      <c r="E13" s="167" t="s">
        <v>817</v>
      </c>
      <c r="F13" s="165" t="s">
        <v>813</v>
      </c>
      <c r="G13" s="168" t="s">
        <v>805</v>
      </c>
      <c r="H13" s="181"/>
      <c r="I13" s="168" t="s">
        <v>798</v>
      </c>
      <c r="J13" s="169"/>
      <c r="K13" s="167"/>
      <c r="L13" s="167"/>
      <c r="M13" s="181"/>
      <c r="N13" s="170"/>
      <c r="O13" s="168"/>
      <c r="P13" s="168"/>
      <c r="Q13" s="167"/>
      <c r="R13" s="241"/>
      <c r="S13" s="185"/>
    </row>
    <row r="14" spans="1:19" ht="38.25" x14ac:dyDescent="0.2">
      <c r="A14" s="165" t="s">
        <v>838</v>
      </c>
      <c r="B14" s="166" t="s">
        <v>793</v>
      </c>
      <c r="C14" s="167" t="s">
        <v>809</v>
      </c>
      <c r="D14" s="167" t="s">
        <v>802</v>
      </c>
      <c r="E14" s="167" t="s">
        <v>817</v>
      </c>
      <c r="F14" s="165" t="s">
        <v>807</v>
      </c>
      <c r="G14" s="168" t="s">
        <v>805</v>
      </c>
      <c r="H14" s="181"/>
      <c r="I14" s="168" t="s">
        <v>798</v>
      </c>
      <c r="J14" s="169"/>
      <c r="K14" s="167"/>
      <c r="L14" s="167"/>
      <c r="M14" s="181"/>
      <c r="N14" s="170"/>
      <c r="O14" s="168"/>
      <c r="P14" s="168"/>
      <c r="Q14" s="167"/>
      <c r="R14" s="241"/>
      <c r="S14" s="185"/>
    </row>
    <row r="15" spans="1:19" ht="38.25" x14ac:dyDescent="0.2">
      <c r="A15" s="165" t="s">
        <v>839</v>
      </c>
      <c r="B15" s="166" t="s">
        <v>793</v>
      </c>
      <c r="C15" s="167" t="s">
        <v>810</v>
      </c>
      <c r="D15" s="167" t="s">
        <v>802</v>
      </c>
      <c r="E15" s="167" t="s">
        <v>817</v>
      </c>
      <c r="F15" s="165" t="s">
        <v>807</v>
      </c>
      <c r="G15" s="168" t="s">
        <v>805</v>
      </c>
      <c r="H15" s="181"/>
      <c r="I15" s="168" t="s">
        <v>798</v>
      </c>
      <c r="J15" s="169"/>
      <c r="K15" s="167"/>
      <c r="L15" s="167"/>
      <c r="M15" s="181"/>
      <c r="N15" s="170"/>
      <c r="O15" s="168"/>
      <c r="P15" s="168"/>
      <c r="Q15" s="167"/>
      <c r="R15" s="241"/>
      <c r="S15" s="185"/>
    </row>
    <row r="16" spans="1:19" ht="38.25" x14ac:dyDescent="0.2">
      <c r="A16" s="165" t="s">
        <v>840</v>
      </c>
      <c r="B16" s="166" t="s">
        <v>793</v>
      </c>
      <c r="C16" s="167" t="s">
        <v>811</v>
      </c>
      <c r="D16" s="167" t="s">
        <v>802</v>
      </c>
      <c r="E16" s="167" t="s">
        <v>817</v>
      </c>
      <c r="F16" s="165" t="s">
        <v>807</v>
      </c>
      <c r="G16" s="168" t="s">
        <v>805</v>
      </c>
      <c r="H16" s="181"/>
      <c r="I16" s="168" t="s">
        <v>798</v>
      </c>
      <c r="J16" s="169"/>
      <c r="K16" s="167"/>
      <c r="L16" s="167"/>
      <c r="M16" s="181"/>
      <c r="N16" s="170"/>
      <c r="O16" s="168"/>
      <c r="P16" s="168"/>
      <c r="Q16" s="167"/>
      <c r="R16" s="241"/>
      <c r="S16" s="185"/>
    </row>
    <row r="17" spans="1:19" ht="63.75" x14ac:dyDescent="0.2">
      <c r="A17" s="165" t="s">
        <v>841</v>
      </c>
      <c r="B17" s="166" t="s">
        <v>793</v>
      </c>
      <c r="C17" s="167" t="s">
        <v>820</v>
      </c>
      <c r="D17" s="167" t="s">
        <v>802</v>
      </c>
      <c r="E17" s="167" t="s">
        <v>821</v>
      </c>
      <c r="F17" s="165" t="s">
        <v>822</v>
      </c>
      <c r="G17" s="168" t="s">
        <v>823</v>
      </c>
      <c r="H17" s="181"/>
      <c r="I17" s="168" t="s">
        <v>798</v>
      </c>
      <c r="J17" s="169"/>
      <c r="K17" s="167"/>
      <c r="L17" s="167"/>
      <c r="M17" s="181"/>
      <c r="N17" s="170"/>
      <c r="O17" s="168"/>
      <c r="P17" s="168"/>
      <c r="Q17" s="167"/>
      <c r="R17" s="241"/>
      <c r="S17" s="185"/>
    </row>
    <row r="18" spans="1:19" ht="63.75" x14ac:dyDescent="0.2">
      <c r="A18" s="40" t="s">
        <v>842</v>
      </c>
      <c r="B18" s="38" t="s">
        <v>793</v>
      </c>
      <c r="C18" s="39" t="s">
        <v>825</v>
      </c>
      <c r="D18" s="39" t="s">
        <v>824</v>
      </c>
      <c r="E18" s="167" t="s">
        <v>827</v>
      </c>
      <c r="F18" s="165" t="s">
        <v>829</v>
      </c>
      <c r="G18" s="168" t="s">
        <v>805</v>
      </c>
      <c r="H18" s="179"/>
      <c r="I18" s="168" t="s">
        <v>798</v>
      </c>
      <c r="J18" s="51"/>
      <c r="K18" s="39"/>
      <c r="L18" s="39"/>
      <c r="M18" s="179"/>
      <c r="N18" s="42"/>
      <c r="O18" s="41"/>
      <c r="P18" s="41"/>
      <c r="Q18" s="39"/>
      <c r="R18" s="243"/>
      <c r="S18" s="186"/>
    </row>
    <row r="19" spans="1:19" ht="63.75" x14ac:dyDescent="0.2">
      <c r="A19" s="40" t="s">
        <v>843</v>
      </c>
      <c r="B19" s="38" t="s">
        <v>793</v>
      </c>
      <c r="C19" s="39" t="s">
        <v>826</v>
      </c>
      <c r="D19" s="39" t="s">
        <v>824</v>
      </c>
      <c r="E19" s="167" t="s">
        <v>828</v>
      </c>
      <c r="F19" s="165" t="s">
        <v>829</v>
      </c>
      <c r="G19" s="168" t="s">
        <v>805</v>
      </c>
      <c r="H19" s="179"/>
      <c r="I19" s="168" t="s">
        <v>798</v>
      </c>
      <c r="J19" s="51"/>
      <c r="K19" s="39"/>
      <c r="L19" s="39"/>
      <c r="M19" s="179"/>
      <c r="N19" s="42"/>
      <c r="O19" s="41"/>
      <c r="P19" s="41"/>
      <c r="Q19" s="39"/>
      <c r="R19" s="243"/>
      <c r="S19" s="186"/>
    </row>
    <row r="20" spans="1:19" ht="51" x14ac:dyDescent="0.2">
      <c r="A20" s="40" t="s">
        <v>846</v>
      </c>
      <c r="B20" s="38" t="s">
        <v>798</v>
      </c>
      <c r="C20" s="39" t="s">
        <v>845</v>
      </c>
      <c r="D20" s="39" t="s">
        <v>844</v>
      </c>
      <c r="E20" s="39" t="s">
        <v>849</v>
      </c>
      <c r="F20" s="40" t="s">
        <v>850</v>
      </c>
      <c r="G20" s="41"/>
      <c r="H20" s="179" t="s">
        <v>19</v>
      </c>
      <c r="I20" s="41"/>
      <c r="J20" s="51"/>
      <c r="K20" s="39"/>
      <c r="L20" s="39"/>
      <c r="M20" s="179"/>
      <c r="N20" s="42"/>
      <c r="O20" s="41"/>
      <c r="P20" s="41"/>
      <c r="Q20" s="39"/>
      <c r="R20" s="243"/>
      <c r="S20" s="186"/>
    </row>
    <row r="21" spans="1:19" ht="13.5" thickBot="1" x14ac:dyDescent="0.25">
      <c r="A21" s="187"/>
      <c r="B21" s="188"/>
      <c r="C21" s="189"/>
      <c r="D21" s="189"/>
      <c r="E21" s="189"/>
      <c r="F21" s="187"/>
      <c r="G21" s="190"/>
      <c r="H21" s="191"/>
      <c r="I21" s="190"/>
      <c r="J21" s="192"/>
      <c r="K21" s="189"/>
      <c r="L21" s="189"/>
      <c r="M21" s="191"/>
      <c r="N21" s="193"/>
      <c r="O21" s="190"/>
      <c r="P21" s="190"/>
      <c r="Q21" s="189"/>
      <c r="R21" s="244"/>
      <c r="S21" s="194"/>
    </row>
    <row r="22" spans="1:19" ht="15.75" thickBot="1" x14ac:dyDescent="0.25">
      <c r="A22" s="171" t="s">
        <v>784</v>
      </c>
      <c r="B22" s="172"/>
      <c r="C22" s="173"/>
      <c r="D22" s="173"/>
      <c r="E22" s="173"/>
      <c r="F22" s="174"/>
      <c r="G22" s="175"/>
      <c r="H22" s="178"/>
      <c r="I22" s="175"/>
      <c r="J22" s="176"/>
      <c r="K22" s="173"/>
      <c r="L22" s="173"/>
      <c r="M22" s="178"/>
      <c r="N22" s="177"/>
      <c r="O22" s="175"/>
      <c r="P22" s="175"/>
      <c r="Q22" s="173"/>
      <c r="R22" s="242"/>
      <c r="S22" s="184"/>
    </row>
    <row r="23" spans="1:19" x14ac:dyDescent="0.2">
      <c r="A23" s="40"/>
      <c r="B23" s="38"/>
      <c r="C23" s="39"/>
      <c r="D23" s="39"/>
      <c r="E23" s="39"/>
      <c r="F23" s="40"/>
      <c r="G23" s="41"/>
      <c r="H23" s="179"/>
      <c r="I23" s="41"/>
      <c r="J23" s="51"/>
      <c r="K23" s="39"/>
      <c r="L23" s="39"/>
      <c r="M23" s="179"/>
      <c r="N23" s="42"/>
      <c r="O23" s="41"/>
      <c r="P23" s="41"/>
      <c r="Q23" s="39"/>
      <c r="R23" s="243"/>
      <c r="S23" s="186"/>
    </row>
    <row r="24" spans="1:19" ht="13.5" thickBot="1" x14ac:dyDescent="0.25">
      <c r="A24" s="40"/>
      <c r="B24" s="38"/>
      <c r="C24" s="39"/>
      <c r="D24" s="39"/>
      <c r="E24" s="39"/>
      <c r="F24" s="40"/>
      <c r="G24" s="41"/>
      <c r="H24" s="179"/>
      <c r="I24" s="41"/>
      <c r="J24" s="51"/>
      <c r="K24" s="39"/>
      <c r="L24" s="39"/>
      <c r="M24" s="179"/>
      <c r="N24" s="42"/>
      <c r="O24" s="41"/>
      <c r="P24" s="41"/>
      <c r="Q24" s="39"/>
      <c r="R24" s="243"/>
      <c r="S24" s="186"/>
    </row>
    <row r="25" spans="1:19" ht="15.75" thickBot="1" x14ac:dyDescent="0.25">
      <c r="A25" s="171" t="s">
        <v>785</v>
      </c>
      <c r="B25" s="172"/>
      <c r="C25" s="173"/>
      <c r="D25" s="173"/>
      <c r="E25" s="173"/>
      <c r="F25" s="174"/>
      <c r="G25" s="175"/>
      <c r="H25" s="178"/>
      <c r="I25" s="175"/>
      <c r="J25" s="176"/>
      <c r="K25" s="173"/>
      <c r="L25" s="173"/>
      <c r="M25" s="178"/>
      <c r="N25" s="177"/>
      <c r="O25" s="175"/>
      <c r="P25" s="175"/>
      <c r="Q25" s="173"/>
      <c r="R25" s="242"/>
      <c r="S25" s="184"/>
    </row>
    <row r="26" spans="1:19" x14ac:dyDescent="0.2">
      <c r="A26" s="40"/>
      <c r="B26" s="38"/>
      <c r="C26" s="39"/>
      <c r="D26" s="39"/>
      <c r="E26" s="39"/>
      <c r="F26" s="40"/>
      <c r="G26" s="41"/>
      <c r="H26" s="179"/>
      <c r="I26" s="41"/>
      <c r="J26" s="51"/>
      <c r="K26" s="39"/>
      <c r="L26" s="39"/>
      <c r="M26" s="179"/>
      <c r="N26" s="42"/>
      <c r="O26" s="41"/>
      <c r="P26" s="41"/>
      <c r="Q26" s="39"/>
      <c r="R26" s="243"/>
      <c r="S26" s="186"/>
    </row>
    <row r="27" spans="1:19" ht="13.5" thickBot="1" x14ac:dyDescent="0.25">
      <c r="A27" s="40"/>
      <c r="B27" s="38"/>
      <c r="C27" s="39"/>
      <c r="D27" s="39"/>
      <c r="E27" s="39"/>
      <c r="F27" s="40"/>
      <c r="G27" s="41"/>
      <c r="H27" s="179"/>
      <c r="I27" s="41"/>
      <c r="J27" s="51"/>
      <c r="K27" s="39"/>
      <c r="L27" s="39"/>
      <c r="M27" s="179"/>
      <c r="N27" s="42"/>
      <c r="O27" s="41"/>
      <c r="P27" s="41"/>
      <c r="Q27" s="39"/>
      <c r="R27" s="243"/>
      <c r="S27" s="186"/>
    </row>
    <row r="28" spans="1:19" ht="15.75" thickBot="1" x14ac:dyDescent="0.25">
      <c r="A28" s="171" t="s">
        <v>786</v>
      </c>
      <c r="B28" s="172"/>
      <c r="C28" s="173"/>
      <c r="D28" s="173"/>
      <c r="E28" s="173"/>
      <c r="F28" s="174"/>
      <c r="G28" s="175"/>
      <c r="H28" s="178"/>
      <c r="I28" s="175"/>
      <c r="J28" s="176"/>
      <c r="K28" s="173"/>
      <c r="L28" s="173"/>
      <c r="M28" s="178"/>
      <c r="N28" s="177"/>
      <c r="O28" s="175"/>
      <c r="P28" s="175"/>
      <c r="Q28" s="173"/>
      <c r="R28" s="242"/>
      <c r="S28" s="184"/>
    </row>
    <row r="29" spans="1:19" x14ac:dyDescent="0.2">
      <c r="A29" s="40"/>
      <c r="B29" s="38"/>
      <c r="C29" s="39"/>
      <c r="D29" s="39"/>
      <c r="E29" s="39"/>
      <c r="F29" s="40"/>
      <c r="G29" s="41"/>
      <c r="H29" s="179"/>
      <c r="I29" s="41"/>
      <c r="J29" s="51"/>
      <c r="K29" s="39"/>
      <c r="L29" s="39"/>
      <c r="M29" s="179"/>
      <c r="N29" s="42"/>
      <c r="O29" s="41"/>
      <c r="P29" s="41"/>
      <c r="Q29" s="39"/>
      <c r="R29" s="243"/>
      <c r="S29" s="186"/>
    </row>
    <row r="30" spans="1:19" ht="13.5" thickBot="1" x14ac:dyDescent="0.25">
      <c r="A30" s="40"/>
      <c r="B30" s="38"/>
      <c r="C30" s="39"/>
      <c r="D30" s="39"/>
      <c r="E30" s="39"/>
      <c r="F30" s="40"/>
      <c r="G30" s="41"/>
      <c r="H30" s="179"/>
      <c r="I30" s="41"/>
      <c r="J30" s="51"/>
      <c r="K30" s="39"/>
      <c r="L30" s="39"/>
      <c r="M30" s="179"/>
      <c r="N30" s="42"/>
      <c r="O30" s="41"/>
      <c r="P30" s="41"/>
      <c r="Q30" s="39"/>
      <c r="R30" s="243"/>
      <c r="S30" s="186"/>
    </row>
    <row r="31" spans="1:19" ht="15.75" thickBot="1" x14ac:dyDescent="0.25">
      <c r="A31" s="171" t="s">
        <v>787</v>
      </c>
      <c r="B31" s="172"/>
      <c r="C31" s="173"/>
      <c r="D31" s="173"/>
      <c r="E31" s="173"/>
      <c r="F31" s="174"/>
      <c r="G31" s="175"/>
      <c r="H31" s="178"/>
      <c r="I31" s="175"/>
      <c r="J31" s="176"/>
      <c r="K31" s="173"/>
      <c r="L31" s="173"/>
      <c r="M31" s="178"/>
      <c r="N31" s="177"/>
      <c r="O31" s="175"/>
      <c r="P31" s="175"/>
      <c r="Q31" s="173"/>
      <c r="R31" s="242"/>
      <c r="S31" s="184"/>
    </row>
    <row r="32" spans="1:19" x14ac:dyDescent="0.2">
      <c r="A32" s="40"/>
      <c r="B32" s="38"/>
      <c r="C32" s="39"/>
      <c r="D32" s="39"/>
      <c r="E32" s="39"/>
      <c r="F32" s="40"/>
      <c r="G32" s="41"/>
      <c r="H32" s="179"/>
      <c r="I32" s="41"/>
      <c r="J32" s="51"/>
      <c r="K32" s="39"/>
      <c r="L32" s="39"/>
      <c r="M32" s="179"/>
      <c r="N32" s="42"/>
      <c r="O32" s="41"/>
      <c r="P32" s="41"/>
      <c r="Q32" s="39"/>
      <c r="R32" s="243"/>
      <c r="S32" s="186"/>
    </row>
    <row r="33" spans="1:19" ht="13.5" thickBot="1" x14ac:dyDescent="0.25">
      <c r="A33" s="40"/>
      <c r="B33" s="38"/>
      <c r="C33" s="39"/>
      <c r="D33" s="39"/>
      <c r="E33" s="39"/>
      <c r="F33" s="40"/>
      <c r="G33" s="41"/>
      <c r="H33" s="179"/>
      <c r="I33" s="41"/>
      <c r="J33" s="51"/>
      <c r="K33" s="39"/>
      <c r="L33" s="39"/>
      <c r="M33" s="179"/>
      <c r="N33" s="42"/>
      <c r="O33" s="41"/>
      <c r="P33" s="41"/>
      <c r="Q33" s="39"/>
      <c r="R33" s="243"/>
      <c r="S33" s="186"/>
    </row>
    <row r="34" spans="1:19" ht="15.75" thickBot="1" x14ac:dyDescent="0.25">
      <c r="A34" s="171" t="s">
        <v>788</v>
      </c>
      <c r="B34" s="172"/>
      <c r="C34" s="173"/>
      <c r="D34" s="173"/>
      <c r="E34" s="173"/>
      <c r="F34" s="174"/>
      <c r="G34" s="175"/>
      <c r="H34" s="178"/>
      <c r="I34" s="175"/>
      <c r="J34" s="176"/>
      <c r="K34" s="173"/>
      <c r="L34" s="173"/>
      <c r="M34" s="178"/>
      <c r="N34" s="177"/>
      <c r="O34" s="175"/>
      <c r="P34" s="175"/>
      <c r="Q34" s="173"/>
      <c r="R34" s="242"/>
      <c r="S34" s="184"/>
    </row>
    <row r="35" spans="1:19" x14ac:dyDescent="0.2">
      <c r="A35" s="40"/>
      <c r="B35" s="38"/>
      <c r="C35" s="39"/>
      <c r="D35" s="39"/>
      <c r="E35" s="39"/>
      <c r="F35" s="40"/>
      <c r="G35" s="41"/>
      <c r="H35" s="179"/>
      <c r="I35" s="41"/>
      <c r="J35" s="51"/>
      <c r="K35" s="39"/>
      <c r="L35" s="39"/>
      <c r="M35" s="179"/>
      <c r="N35" s="42"/>
      <c r="O35" s="41"/>
      <c r="P35" s="41"/>
      <c r="Q35" s="39"/>
      <c r="R35" s="243"/>
      <c r="S35" s="186"/>
    </row>
    <row r="36" spans="1:19" ht="13.5" thickBot="1" x14ac:dyDescent="0.25">
      <c r="A36" s="40"/>
      <c r="B36" s="38"/>
      <c r="C36" s="39"/>
      <c r="D36" s="39"/>
      <c r="E36" s="39"/>
      <c r="F36" s="40"/>
      <c r="G36" s="41"/>
      <c r="H36" s="179"/>
      <c r="I36" s="41"/>
      <c r="J36" s="51"/>
      <c r="K36" s="39"/>
      <c r="L36" s="39"/>
      <c r="M36" s="179"/>
      <c r="N36" s="42"/>
      <c r="O36" s="41"/>
      <c r="P36" s="41"/>
      <c r="Q36" s="39"/>
      <c r="R36" s="243"/>
      <c r="S36" s="186"/>
    </row>
    <row r="37" spans="1:19" ht="15.75" thickBot="1" x14ac:dyDescent="0.25">
      <c r="A37" s="171" t="s">
        <v>743</v>
      </c>
      <c r="B37" s="172"/>
      <c r="C37" s="173"/>
      <c r="D37" s="173"/>
      <c r="E37" s="173"/>
      <c r="F37" s="174"/>
      <c r="G37" s="175"/>
      <c r="H37" s="178"/>
      <c r="I37" s="175"/>
      <c r="J37" s="176"/>
      <c r="K37" s="173"/>
      <c r="L37" s="173"/>
      <c r="M37" s="178"/>
      <c r="N37" s="177"/>
      <c r="O37" s="175"/>
      <c r="P37" s="175"/>
      <c r="Q37" s="173"/>
      <c r="R37" s="242"/>
      <c r="S37" s="184"/>
    </row>
    <row r="38" spans="1:19" x14ac:dyDescent="0.2">
      <c r="A38" s="40"/>
      <c r="B38" s="38"/>
      <c r="C38" s="39"/>
      <c r="D38" s="39"/>
      <c r="E38" s="39"/>
      <c r="F38" s="40"/>
      <c r="G38" s="41"/>
      <c r="H38" s="179"/>
      <c r="I38" s="41"/>
      <c r="J38" s="51"/>
      <c r="K38" s="39"/>
      <c r="L38" s="39"/>
      <c r="M38" s="179"/>
      <c r="N38" s="42"/>
      <c r="O38" s="41"/>
      <c r="P38" s="41"/>
      <c r="Q38" s="39"/>
      <c r="R38" s="243"/>
      <c r="S38" s="186"/>
    </row>
    <row r="39" spans="1:19" ht="13.5" thickBot="1" x14ac:dyDescent="0.25">
      <c r="A39" s="40"/>
      <c r="B39" s="38"/>
      <c r="C39" s="39"/>
      <c r="D39" s="39"/>
      <c r="E39" s="39"/>
      <c r="F39" s="40"/>
      <c r="G39" s="41"/>
      <c r="H39" s="179"/>
      <c r="I39" s="41"/>
      <c r="J39" s="51"/>
      <c r="K39" s="39"/>
      <c r="L39" s="39"/>
      <c r="M39" s="179"/>
      <c r="N39" s="42"/>
      <c r="O39" s="41"/>
      <c r="P39" s="41"/>
      <c r="Q39" s="39"/>
      <c r="R39" s="243"/>
      <c r="S39" s="186"/>
    </row>
    <row r="40" spans="1:19" ht="15.75" thickBot="1" x14ac:dyDescent="0.25">
      <c r="A40" s="171" t="s">
        <v>376</v>
      </c>
      <c r="B40" s="172"/>
      <c r="C40" s="173"/>
      <c r="D40" s="173"/>
      <c r="E40" s="173"/>
      <c r="F40" s="174"/>
      <c r="G40" s="175"/>
      <c r="H40" s="178"/>
      <c r="I40" s="175"/>
      <c r="J40" s="176"/>
      <c r="K40" s="173"/>
      <c r="L40" s="173"/>
      <c r="M40" s="178"/>
      <c r="N40" s="177"/>
      <c r="O40" s="175"/>
      <c r="P40" s="175"/>
      <c r="Q40" s="173"/>
      <c r="R40" s="242"/>
      <c r="S40" s="184"/>
    </row>
    <row r="41" spans="1:19" x14ac:dyDescent="0.2">
      <c r="A41" s="40"/>
      <c r="B41" s="38"/>
      <c r="C41" s="39"/>
      <c r="D41" s="39"/>
      <c r="E41" s="39"/>
      <c r="F41" s="40"/>
      <c r="G41" s="41"/>
      <c r="H41" s="179"/>
      <c r="I41" s="41"/>
      <c r="J41" s="51"/>
      <c r="K41" s="39"/>
      <c r="L41" s="39"/>
      <c r="M41" s="179"/>
      <c r="N41" s="42"/>
      <c r="O41" s="41"/>
      <c r="P41" s="41"/>
      <c r="Q41" s="39"/>
      <c r="R41" s="243"/>
      <c r="S41" s="186"/>
    </row>
    <row r="42" spans="1:19" x14ac:dyDescent="0.2">
      <c r="A42" s="40"/>
      <c r="B42" s="38"/>
      <c r="C42" s="39"/>
      <c r="D42" s="39"/>
      <c r="E42" s="39"/>
      <c r="F42" s="40"/>
      <c r="G42" s="41"/>
      <c r="H42" s="179"/>
      <c r="I42" s="41"/>
      <c r="J42" s="51"/>
      <c r="K42" s="39"/>
      <c r="L42" s="39"/>
      <c r="M42" s="179"/>
      <c r="N42" s="42"/>
      <c r="O42" s="41"/>
      <c r="P42" s="41"/>
      <c r="Q42" s="39"/>
      <c r="R42" s="243"/>
      <c r="S42" s="186"/>
    </row>
    <row r="43" spans="1:19" x14ac:dyDescent="0.2">
      <c r="A43" s="40"/>
      <c r="B43" s="38"/>
      <c r="C43" s="39"/>
      <c r="D43" s="39"/>
      <c r="E43" s="39"/>
      <c r="F43" s="40"/>
      <c r="G43" s="41"/>
      <c r="H43" s="179"/>
      <c r="I43" s="41"/>
      <c r="J43" s="51"/>
      <c r="K43" s="39"/>
      <c r="L43" s="39"/>
      <c r="M43" s="179"/>
      <c r="N43" s="42"/>
      <c r="O43" s="41"/>
      <c r="P43" s="41"/>
      <c r="Q43" s="39"/>
      <c r="R43" s="243"/>
      <c r="S43" s="186"/>
    </row>
    <row r="44" spans="1:19" x14ac:dyDescent="0.2">
      <c r="A44" s="40"/>
      <c r="B44" s="38"/>
      <c r="C44" s="39"/>
      <c r="D44" s="39"/>
      <c r="E44" s="39"/>
      <c r="F44" s="40"/>
      <c r="G44" s="41"/>
      <c r="H44" s="179"/>
      <c r="I44" s="41"/>
      <c r="J44" s="51"/>
      <c r="K44" s="39"/>
      <c r="L44" s="39"/>
      <c r="M44" s="179"/>
      <c r="N44" s="42"/>
      <c r="O44" s="41"/>
      <c r="P44" s="41"/>
      <c r="Q44" s="39"/>
      <c r="R44" s="243"/>
      <c r="S44" s="186"/>
    </row>
    <row r="45" spans="1:19" x14ac:dyDescent="0.2">
      <c r="A45" s="40"/>
      <c r="B45" s="38"/>
      <c r="C45" s="39"/>
      <c r="D45" s="39"/>
      <c r="E45" s="39"/>
      <c r="F45" s="40"/>
      <c r="G45" s="41"/>
      <c r="H45" s="179"/>
      <c r="I45" s="41"/>
      <c r="J45" s="51"/>
      <c r="K45" s="39"/>
      <c r="L45" s="39"/>
      <c r="M45" s="179"/>
      <c r="N45" s="42"/>
      <c r="O45" s="41"/>
      <c r="P45" s="41"/>
      <c r="Q45" s="39"/>
      <c r="R45" s="243"/>
      <c r="S45" s="186"/>
    </row>
    <row r="46" spans="1:19" x14ac:dyDescent="0.2">
      <c r="A46" s="40"/>
      <c r="B46" s="38"/>
      <c r="C46" s="39"/>
      <c r="D46" s="39"/>
      <c r="E46" s="39"/>
      <c r="F46" s="40"/>
      <c r="G46" s="41"/>
      <c r="H46" s="179"/>
      <c r="I46" s="41"/>
      <c r="J46" s="51"/>
      <c r="K46" s="39"/>
      <c r="L46" s="39"/>
      <c r="M46" s="179"/>
      <c r="N46" s="42"/>
      <c r="O46" s="41"/>
      <c r="P46" s="41"/>
      <c r="Q46" s="39"/>
      <c r="R46" s="243"/>
      <c r="S46" s="186"/>
    </row>
    <row r="47" spans="1:19" x14ac:dyDescent="0.2">
      <c r="A47" s="40"/>
      <c r="B47" s="38"/>
      <c r="C47" s="39"/>
      <c r="D47" s="39"/>
      <c r="E47" s="39"/>
      <c r="F47" s="40"/>
      <c r="G47" s="41"/>
      <c r="H47" s="179"/>
      <c r="I47" s="41"/>
      <c r="J47" s="51"/>
      <c r="K47" s="39"/>
      <c r="L47" s="39"/>
      <c r="M47" s="179"/>
      <c r="N47" s="42"/>
      <c r="O47" s="41"/>
      <c r="P47" s="41"/>
      <c r="Q47" s="39"/>
      <c r="R47" s="243"/>
      <c r="S47" s="186"/>
    </row>
    <row r="48" spans="1:19" x14ac:dyDescent="0.2">
      <c r="A48" s="40"/>
      <c r="B48" s="38"/>
      <c r="C48" s="39"/>
      <c r="D48" s="39"/>
      <c r="E48" s="39"/>
      <c r="F48" s="40"/>
      <c r="G48" s="41"/>
      <c r="H48" s="179"/>
      <c r="I48" s="41"/>
      <c r="J48" s="51"/>
      <c r="K48" s="39"/>
      <c r="L48" s="39"/>
      <c r="M48" s="179"/>
      <c r="N48" s="42"/>
      <c r="O48" s="41"/>
      <c r="P48" s="41"/>
      <c r="Q48" s="39"/>
      <c r="R48" s="243"/>
      <c r="S48" s="186"/>
    </row>
    <row r="49" spans="1:19" x14ac:dyDescent="0.2">
      <c r="A49" s="40"/>
      <c r="B49" s="38"/>
      <c r="C49" s="39"/>
      <c r="D49" s="39"/>
      <c r="E49" s="39"/>
      <c r="F49" s="40"/>
      <c r="G49" s="41"/>
      <c r="H49" s="179"/>
      <c r="I49" s="41"/>
      <c r="J49" s="51"/>
      <c r="K49" s="39"/>
      <c r="L49" s="39"/>
      <c r="M49" s="179"/>
      <c r="N49" s="42"/>
      <c r="O49" s="41"/>
      <c r="P49" s="41"/>
      <c r="Q49" s="39"/>
      <c r="R49" s="243"/>
      <c r="S49" s="186"/>
    </row>
    <row r="50" spans="1:19" x14ac:dyDescent="0.2">
      <c r="A50" s="40"/>
      <c r="B50" s="38"/>
      <c r="C50" s="39"/>
      <c r="D50" s="39"/>
      <c r="E50" s="39"/>
      <c r="F50" s="40"/>
      <c r="G50" s="41"/>
      <c r="H50" s="179"/>
      <c r="I50" s="41"/>
      <c r="J50" s="51"/>
      <c r="K50" s="39"/>
      <c r="L50" s="39"/>
      <c r="M50" s="179"/>
      <c r="N50" s="42"/>
      <c r="O50" s="41"/>
      <c r="P50" s="41"/>
      <c r="Q50" s="39"/>
      <c r="R50" s="240"/>
      <c r="S50" s="186"/>
    </row>
    <row r="51" spans="1:19" x14ac:dyDescent="0.2">
      <c r="A51" s="40"/>
      <c r="B51" s="38"/>
      <c r="C51" s="39"/>
      <c r="D51" s="39"/>
      <c r="E51" s="39"/>
      <c r="F51" s="40"/>
      <c r="G51" s="41"/>
      <c r="H51" s="179"/>
      <c r="I51" s="41"/>
      <c r="J51" s="51"/>
      <c r="K51" s="39"/>
      <c r="L51" s="39"/>
      <c r="M51" s="179"/>
      <c r="N51" s="42"/>
      <c r="O51" s="41"/>
      <c r="P51" s="41"/>
      <c r="Q51" s="39"/>
      <c r="R51" s="240"/>
      <c r="S51" s="186"/>
    </row>
    <row r="52" spans="1:19" x14ac:dyDescent="0.2">
      <c r="A52" s="40"/>
      <c r="B52" s="38"/>
      <c r="C52" s="39"/>
      <c r="D52" s="39"/>
      <c r="E52" s="39"/>
      <c r="F52" s="40"/>
      <c r="G52" s="41"/>
      <c r="H52" s="179"/>
      <c r="I52" s="41"/>
      <c r="J52" s="51"/>
      <c r="K52" s="39"/>
      <c r="L52" s="39"/>
      <c r="M52" s="179"/>
      <c r="N52" s="42"/>
      <c r="O52" s="41"/>
      <c r="P52" s="41"/>
      <c r="Q52" s="39"/>
      <c r="R52" s="239"/>
      <c r="S52" s="186"/>
    </row>
    <row r="53" spans="1:19" x14ac:dyDescent="0.2">
      <c r="A53" s="40"/>
      <c r="B53" s="38"/>
      <c r="C53" s="39"/>
      <c r="D53" s="39"/>
      <c r="E53" s="39"/>
      <c r="F53" s="40"/>
      <c r="G53" s="41"/>
      <c r="H53" s="179"/>
      <c r="I53" s="41"/>
      <c r="J53" s="51"/>
      <c r="K53" s="39"/>
      <c r="L53" s="39"/>
      <c r="M53" s="179"/>
      <c r="N53" s="42"/>
      <c r="O53" s="41"/>
      <c r="P53" s="41"/>
      <c r="Q53" s="39"/>
      <c r="R53" s="239"/>
      <c r="S53" s="186"/>
    </row>
    <row r="54" spans="1:19" x14ac:dyDescent="0.2">
      <c r="A54" s="40"/>
      <c r="B54" s="38"/>
      <c r="C54" s="39"/>
      <c r="D54" s="39"/>
      <c r="E54" s="39"/>
      <c r="F54" s="40"/>
      <c r="G54" s="41"/>
      <c r="H54" s="179"/>
      <c r="I54" s="41"/>
      <c r="J54" s="51"/>
      <c r="K54" s="39"/>
      <c r="L54" s="39"/>
      <c r="M54" s="179"/>
      <c r="N54" s="42"/>
      <c r="O54" s="41"/>
      <c r="P54" s="41"/>
      <c r="Q54" s="39"/>
      <c r="R54" s="239"/>
      <c r="S54" s="186"/>
    </row>
    <row r="55" spans="1:19" x14ac:dyDescent="0.2">
      <c r="A55" s="40"/>
      <c r="B55" s="38"/>
      <c r="C55" s="39"/>
      <c r="D55" s="39"/>
      <c r="E55" s="39"/>
      <c r="F55" s="40"/>
      <c r="G55" s="41"/>
      <c r="H55" s="179"/>
      <c r="I55" s="41"/>
      <c r="J55" s="51"/>
      <c r="K55" s="39"/>
      <c r="L55" s="39"/>
      <c r="M55" s="179"/>
      <c r="N55" s="42"/>
      <c r="O55" s="41"/>
      <c r="P55" s="41"/>
      <c r="Q55" s="39"/>
      <c r="R55" s="239"/>
      <c r="S55" s="186"/>
    </row>
    <row r="56" spans="1:19" x14ac:dyDescent="0.2">
      <c r="A56" s="40"/>
      <c r="B56" s="38"/>
      <c r="C56" s="39"/>
      <c r="D56" s="39"/>
      <c r="E56" s="39"/>
      <c r="F56" s="40"/>
      <c r="G56" s="41"/>
      <c r="H56" s="179"/>
      <c r="I56" s="41"/>
      <c r="J56" s="51"/>
      <c r="K56" s="39"/>
      <c r="L56" s="39"/>
      <c r="M56" s="179"/>
      <c r="N56" s="42"/>
      <c r="O56" s="41"/>
      <c r="P56" s="41"/>
      <c r="Q56" s="39"/>
      <c r="R56" s="239"/>
      <c r="S56" s="186"/>
    </row>
    <row r="57" spans="1:19" x14ac:dyDescent="0.2">
      <c r="A57" s="40"/>
      <c r="B57" s="38"/>
      <c r="C57" s="39"/>
      <c r="D57" s="39"/>
      <c r="E57" s="39"/>
      <c r="F57" s="40"/>
      <c r="G57" s="41"/>
      <c r="H57" s="179"/>
      <c r="I57" s="41"/>
      <c r="J57" s="51"/>
      <c r="K57" s="39"/>
      <c r="L57" s="39"/>
      <c r="M57" s="179"/>
      <c r="N57" s="42"/>
      <c r="O57" s="41"/>
      <c r="P57" s="41"/>
      <c r="Q57" s="39"/>
      <c r="R57" s="239"/>
      <c r="S57" s="186"/>
    </row>
    <row r="58" spans="1:19" x14ac:dyDescent="0.2">
      <c r="A58" s="40"/>
      <c r="B58" s="38"/>
      <c r="C58" s="39"/>
      <c r="D58" s="39"/>
      <c r="E58" s="39"/>
      <c r="F58" s="40"/>
      <c r="G58" s="41"/>
      <c r="H58" s="179"/>
      <c r="I58" s="41"/>
      <c r="J58" s="51"/>
      <c r="K58" s="39"/>
      <c r="L58" s="39"/>
      <c r="M58" s="179"/>
      <c r="N58" s="42"/>
      <c r="O58" s="41"/>
      <c r="P58" s="41"/>
      <c r="Q58" s="39"/>
      <c r="R58" s="239"/>
      <c r="S58" s="186"/>
    </row>
    <row r="59" spans="1:19" x14ac:dyDescent="0.2">
      <c r="A59" s="40"/>
      <c r="B59" s="38"/>
      <c r="C59" s="39"/>
      <c r="D59" s="39"/>
      <c r="E59" s="39"/>
      <c r="F59" s="40"/>
      <c r="G59" s="41"/>
      <c r="H59" s="179"/>
      <c r="I59" s="41"/>
      <c r="J59" s="51"/>
      <c r="K59" s="39"/>
      <c r="L59" s="39"/>
      <c r="M59" s="179"/>
      <c r="N59" s="42"/>
      <c r="O59" s="41"/>
      <c r="P59" s="41"/>
      <c r="Q59" s="39"/>
      <c r="R59" s="239"/>
      <c r="S59" s="186"/>
    </row>
    <row r="60" spans="1:19" x14ac:dyDescent="0.2">
      <c r="A60" s="40"/>
      <c r="B60" s="38"/>
      <c r="C60" s="39"/>
      <c r="D60" s="39"/>
      <c r="E60" s="39"/>
      <c r="F60" s="40"/>
      <c r="G60" s="41"/>
      <c r="H60" s="179"/>
      <c r="I60" s="41"/>
      <c r="J60" s="51"/>
      <c r="K60" s="39"/>
      <c r="L60" s="39"/>
      <c r="M60" s="179"/>
      <c r="N60" s="42"/>
      <c r="O60" s="41"/>
      <c r="P60" s="41"/>
      <c r="Q60" s="39"/>
      <c r="R60" s="239"/>
      <c r="S60" s="186"/>
    </row>
    <row r="61" spans="1:19" x14ac:dyDescent="0.2">
      <c r="A61" s="40"/>
      <c r="B61" s="38"/>
      <c r="C61" s="39"/>
      <c r="D61" s="39"/>
      <c r="E61" s="39"/>
      <c r="F61" s="40"/>
      <c r="G61" s="41"/>
      <c r="H61" s="179"/>
      <c r="I61" s="41"/>
      <c r="J61" s="51"/>
      <c r="K61" s="39"/>
      <c r="L61" s="39"/>
      <c r="M61" s="179"/>
      <c r="N61" s="42"/>
      <c r="O61" s="41"/>
      <c r="P61" s="41"/>
      <c r="Q61" s="39"/>
      <c r="R61" s="239"/>
      <c r="S61" s="186"/>
    </row>
    <row r="62" spans="1:19" x14ac:dyDescent="0.2">
      <c r="A62" s="40"/>
      <c r="B62" s="38"/>
      <c r="C62" s="39"/>
      <c r="D62" s="39"/>
      <c r="E62" s="39"/>
      <c r="F62" s="40"/>
      <c r="G62" s="41"/>
      <c r="H62" s="179"/>
      <c r="I62" s="41"/>
      <c r="J62" s="51"/>
      <c r="K62" s="39"/>
      <c r="L62" s="39"/>
      <c r="M62" s="179"/>
      <c r="N62" s="42"/>
      <c r="O62" s="41"/>
      <c r="P62" s="41"/>
      <c r="Q62" s="39"/>
      <c r="R62" s="239"/>
      <c r="S62" s="186"/>
    </row>
    <row r="63" spans="1:19" x14ac:dyDescent="0.2">
      <c r="A63" s="40"/>
      <c r="B63" s="38"/>
      <c r="C63" s="39"/>
      <c r="D63" s="39"/>
      <c r="E63" s="39"/>
      <c r="F63" s="40"/>
      <c r="G63" s="41"/>
      <c r="H63" s="179"/>
      <c r="I63" s="41"/>
      <c r="J63" s="51"/>
      <c r="K63" s="39"/>
      <c r="L63" s="39"/>
      <c r="M63" s="179"/>
      <c r="N63" s="42"/>
      <c r="O63" s="41"/>
      <c r="P63" s="41"/>
      <c r="Q63" s="39"/>
      <c r="R63" s="239"/>
      <c r="S63" s="186"/>
    </row>
    <row r="64" spans="1:19" x14ac:dyDescent="0.2">
      <c r="A64" s="40"/>
      <c r="B64" s="38"/>
      <c r="C64" s="39"/>
      <c r="D64" s="39"/>
      <c r="E64" s="39"/>
      <c r="F64" s="40"/>
      <c r="G64" s="41"/>
      <c r="H64" s="179"/>
      <c r="I64" s="41"/>
      <c r="J64" s="51"/>
      <c r="K64" s="39"/>
      <c r="L64" s="39"/>
      <c r="M64" s="179"/>
      <c r="N64" s="42"/>
      <c r="O64" s="41"/>
      <c r="P64" s="41"/>
      <c r="Q64" s="39"/>
      <c r="R64" s="239"/>
      <c r="S64" s="186"/>
    </row>
    <row r="65" spans="1:19" x14ac:dyDescent="0.2">
      <c r="A65" s="40"/>
      <c r="B65" s="38"/>
      <c r="C65" s="39"/>
      <c r="D65" s="39"/>
      <c r="E65" s="39"/>
      <c r="F65" s="40"/>
      <c r="G65" s="41"/>
      <c r="H65" s="179"/>
      <c r="I65" s="41"/>
      <c r="J65" s="51"/>
      <c r="K65" s="39"/>
      <c r="L65" s="39"/>
      <c r="M65" s="179"/>
      <c r="N65" s="42"/>
      <c r="O65" s="41"/>
      <c r="P65" s="41"/>
      <c r="Q65" s="39"/>
      <c r="R65" s="239"/>
      <c r="S65" s="186"/>
    </row>
    <row r="66" spans="1:19" x14ac:dyDescent="0.2">
      <c r="A66" s="40"/>
      <c r="B66" s="38"/>
      <c r="C66" s="39"/>
      <c r="D66" s="39"/>
      <c r="E66" s="39"/>
      <c r="F66" s="40"/>
      <c r="G66" s="41"/>
      <c r="H66" s="179"/>
      <c r="I66" s="41"/>
      <c r="J66" s="51"/>
      <c r="K66" s="39"/>
      <c r="L66" s="39"/>
      <c r="M66" s="179"/>
      <c r="N66" s="42"/>
      <c r="O66" s="41"/>
      <c r="P66" s="41"/>
      <c r="Q66" s="39"/>
      <c r="R66" s="239"/>
      <c r="S66" s="186"/>
    </row>
    <row r="67" spans="1:19" x14ac:dyDescent="0.2">
      <c r="A67" s="40"/>
      <c r="B67" s="38"/>
      <c r="C67" s="39"/>
      <c r="D67" s="39"/>
      <c r="E67" s="39"/>
      <c r="F67" s="40"/>
      <c r="G67" s="41"/>
      <c r="H67" s="179"/>
      <c r="I67" s="41"/>
      <c r="J67" s="51"/>
      <c r="K67" s="39"/>
      <c r="L67" s="39"/>
      <c r="M67" s="179"/>
      <c r="N67" s="42"/>
      <c r="O67" s="41"/>
      <c r="P67" s="41"/>
      <c r="Q67" s="39"/>
      <c r="R67" s="239"/>
      <c r="S67" s="186"/>
    </row>
    <row r="68" spans="1:19" x14ac:dyDescent="0.2">
      <c r="A68" s="40"/>
      <c r="B68" s="38"/>
      <c r="C68" s="39"/>
      <c r="D68" s="39"/>
      <c r="E68" s="39"/>
      <c r="F68" s="40"/>
      <c r="G68" s="41"/>
      <c r="H68" s="179"/>
      <c r="I68" s="41"/>
      <c r="J68" s="51"/>
      <c r="K68" s="39"/>
      <c r="L68" s="39"/>
      <c r="M68" s="179"/>
      <c r="N68" s="42"/>
      <c r="O68" s="41"/>
      <c r="P68" s="41"/>
      <c r="Q68" s="39"/>
      <c r="R68" s="239"/>
      <c r="S68" s="186"/>
    </row>
    <row r="69" spans="1:19" x14ac:dyDescent="0.2">
      <c r="A69" s="40"/>
      <c r="B69" s="38"/>
      <c r="C69" s="39"/>
      <c r="D69" s="39"/>
      <c r="E69" s="39"/>
      <c r="F69" s="40"/>
      <c r="G69" s="41"/>
      <c r="H69" s="179"/>
      <c r="I69" s="41"/>
      <c r="J69" s="51"/>
      <c r="K69" s="39"/>
      <c r="L69" s="39"/>
      <c r="M69" s="179"/>
      <c r="N69" s="42"/>
      <c r="O69" s="41"/>
      <c r="P69" s="41"/>
      <c r="Q69" s="39"/>
      <c r="R69" s="239"/>
      <c r="S69" s="186"/>
    </row>
    <row r="70" spans="1:19" x14ac:dyDescent="0.2">
      <c r="A70" s="40"/>
      <c r="B70" s="38"/>
      <c r="C70" s="39"/>
      <c r="D70" s="39"/>
      <c r="E70" s="39"/>
      <c r="F70" s="40"/>
      <c r="G70" s="41"/>
      <c r="H70" s="179"/>
      <c r="I70" s="41"/>
      <c r="J70" s="51"/>
      <c r="K70" s="39"/>
      <c r="L70" s="39"/>
      <c r="M70" s="179"/>
      <c r="N70" s="42"/>
      <c r="O70" s="41"/>
      <c r="P70" s="41"/>
      <c r="Q70" s="39"/>
      <c r="R70" s="239"/>
      <c r="S70" s="186"/>
    </row>
    <row r="71" spans="1:19" x14ac:dyDescent="0.2">
      <c r="A71" s="40"/>
      <c r="B71" s="38"/>
      <c r="C71" s="39"/>
      <c r="D71" s="39"/>
      <c r="E71" s="39"/>
      <c r="F71" s="40"/>
      <c r="G71" s="41"/>
      <c r="H71" s="179"/>
      <c r="I71" s="41"/>
      <c r="J71" s="51"/>
      <c r="K71" s="39"/>
      <c r="L71" s="39"/>
      <c r="M71" s="179"/>
      <c r="N71" s="42"/>
      <c r="O71" s="41"/>
      <c r="P71" s="41"/>
      <c r="Q71" s="39"/>
      <c r="R71" s="239"/>
      <c r="S71" s="186"/>
    </row>
    <row r="72" spans="1:19" x14ac:dyDescent="0.2">
      <c r="A72" s="40"/>
      <c r="B72" s="38"/>
      <c r="C72" s="39"/>
      <c r="D72" s="39"/>
      <c r="E72" s="39"/>
      <c r="F72" s="40"/>
      <c r="G72" s="41"/>
      <c r="H72" s="179"/>
      <c r="I72" s="41"/>
      <c r="J72" s="51"/>
      <c r="K72" s="39"/>
      <c r="L72" s="39"/>
      <c r="M72" s="179"/>
      <c r="N72" s="42"/>
      <c r="O72" s="41"/>
      <c r="P72" s="41"/>
      <c r="Q72" s="39"/>
      <c r="R72" s="239"/>
      <c r="S72" s="186"/>
    </row>
    <row r="73" spans="1:19" x14ac:dyDescent="0.2">
      <c r="A73" s="40"/>
      <c r="B73" s="38"/>
      <c r="C73" s="39"/>
      <c r="D73" s="39"/>
      <c r="E73" s="39"/>
      <c r="F73" s="40"/>
      <c r="G73" s="41"/>
      <c r="H73" s="179"/>
      <c r="I73" s="41"/>
      <c r="J73" s="51"/>
      <c r="K73" s="39"/>
      <c r="L73" s="39"/>
      <c r="M73" s="179"/>
      <c r="N73" s="42"/>
      <c r="O73" s="41"/>
      <c r="P73" s="41"/>
      <c r="Q73" s="39"/>
      <c r="R73" s="239"/>
      <c r="S73" s="186"/>
    </row>
    <row r="74" spans="1:19" x14ac:dyDescent="0.2">
      <c r="A74" s="40"/>
      <c r="B74" s="38"/>
      <c r="C74" s="39"/>
      <c r="D74" s="39"/>
      <c r="E74" s="39"/>
      <c r="F74" s="40"/>
      <c r="G74" s="41"/>
      <c r="H74" s="179"/>
      <c r="I74" s="41"/>
      <c r="J74" s="51"/>
      <c r="K74" s="39"/>
      <c r="L74" s="39"/>
      <c r="M74" s="179"/>
      <c r="N74" s="42"/>
      <c r="O74" s="41"/>
      <c r="P74" s="41"/>
      <c r="Q74" s="39"/>
      <c r="R74" s="239"/>
      <c r="S74" s="186"/>
    </row>
    <row r="75" spans="1:19" x14ac:dyDescent="0.2">
      <c r="A75" s="40"/>
      <c r="B75" s="38"/>
      <c r="C75" s="39"/>
      <c r="D75" s="39"/>
      <c r="E75" s="39"/>
      <c r="F75" s="40"/>
      <c r="G75" s="41"/>
      <c r="H75" s="179"/>
      <c r="I75" s="41"/>
      <c r="J75" s="51"/>
      <c r="K75" s="39"/>
      <c r="L75" s="39"/>
      <c r="M75" s="179"/>
      <c r="N75" s="42"/>
      <c r="O75" s="41"/>
      <c r="P75" s="41"/>
      <c r="Q75" s="39"/>
      <c r="R75" s="239"/>
      <c r="S75" s="186"/>
    </row>
    <row r="76" spans="1:19" x14ac:dyDescent="0.2">
      <c r="A76" s="40"/>
      <c r="B76" s="38"/>
      <c r="C76" s="39"/>
      <c r="D76" s="39"/>
      <c r="E76" s="39"/>
      <c r="F76" s="40"/>
      <c r="G76" s="41"/>
      <c r="H76" s="179"/>
      <c r="I76" s="41"/>
      <c r="J76" s="51"/>
      <c r="K76" s="39"/>
      <c r="L76" s="39"/>
      <c r="M76" s="179"/>
      <c r="N76" s="42"/>
      <c r="O76" s="41"/>
      <c r="P76" s="41"/>
      <c r="Q76" s="39"/>
      <c r="R76" s="239"/>
      <c r="S76" s="186"/>
    </row>
    <row r="77" spans="1:19" x14ac:dyDescent="0.2">
      <c r="A77" s="40"/>
      <c r="B77" s="38"/>
      <c r="C77" s="39"/>
      <c r="D77" s="39"/>
      <c r="E77" s="39"/>
      <c r="F77" s="40"/>
      <c r="G77" s="41"/>
      <c r="H77" s="179"/>
      <c r="I77" s="41"/>
      <c r="J77" s="51"/>
      <c r="K77" s="39"/>
      <c r="L77" s="39"/>
      <c r="M77" s="179"/>
      <c r="N77" s="42"/>
      <c r="O77" s="41"/>
      <c r="P77" s="41"/>
      <c r="Q77" s="39"/>
      <c r="R77" s="239"/>
      <c r="S77" s="186"/>
    </row>
    <row r="78" spans="1:19" x14ac:dyDescent="0.2">
      <c r="A78" s="40"/>
      <c r="B78" s="38"/>
      <c r="C78" s="39"/>
      <c r="D78" s="39"/>
      <c r="E78" s="39"/>
      <c r="F78" s="40"/>
      <c r="G78" s="41"/>
      <c r="H78" s="179"/>
      <c r="I78" s="41"/>
      <c r="J78" s="51"/>
      <c r="K78" s="39"/>
      <c r="L78" s="39"/>
      <c r="M78" s="179"/>
      <c r="N78" s="42"/>
      <c r="O78" s="41"/>
      <c r="P78" s="41"/>
      <c r="Q78" s="39"/>
      <c r="R78" s="239"/>
      <c r="S78" s="186"/>
    </row>
    <row r="79" spans="1:19" x14ac:dyDescent="0.2">
      <c r="A79" s="40"/>
      <c r="B79" s="38"/>
      <c r="C79" s="39"/>
      <c r="D79" s="39"/>
      <c r="E79" s="39"/>
      <c r="F79" s="40"/>
      <c r="G79" s="41"/>
      <c r="H79" s="179"/>
      <c r="I79" s="41"/>
      <c r="J79" s="51"/>
      <c r="K79" s="39"/>
      <c r="L79" s="39"/>
      <c r="M79" s="179"/>
      <c r="N79" s="42"/>
      <c r="O79" s="41"/>
      <c r="P79" s="41"/>
      <c r="Q79" s="39"/>
      <c r="R79" s="239"/>
      <c r="S79" s="186"/>
    </row>
    <row r="80" spans="1:19" x14ac:dyDescent="0.2">
      <c r="A80" s="40"/>
      <c r="B80" s="38"/>
      <c r="C80" s="39"/>
      <c r="D80" s="39"/>
      <c r="E80" s="39"/>
      <c r="F80" s="40"/>
      <c r="G80" s="41"/>
      <c r="H80" s="179"/>
      <c r="I80" s="41"/>
      <c r="J80" s="51"/>
      <c r="K80" s="39"/>
      <c r="L80" s="39"/>
      <c r="M80" s="179"/>
      <c r="N80" s="42"/>
      <c r="O80" s="41"/>
      <c r="P80" s="41"/>
      <c r="Q80" s="39"/>
      <c r="R80" s="239"/>
      <c r="S80" s="186"/>
    </row>
    <row r="81" spans="1:19" x14ac:dyDescent="0.2">
      <c r="A81" s="40"/>
      <c r="B81" s="38"/>
      <c r="C81" s="39"/>
      <c r="D81" s="39"/>
      <c r="E81" s="39"/>
      <c r="F81" s="40"/>
      <c r="G81" s="41"/>
      <c r="H81" s="179"/>
      <c r="I81" s="41"/>
      <c r="J81" s="51"/>
      <c r="K81" s="39"/>
      <c r="L81" s="39"/>
      <c r="M81" s="179"/>
      <c r="N81" s="42"/>
      <c r="O81" s="41"/>
      <c r="P81" s="41"/>
      <c r="Q81" s="39"/>
      <c r="R81" s="239"/>
      <c r="S81" s="186"/>
    </row>
    <row r="82" spans="1:19" x14ac:dyDescent="0.2">
      <c r="A82" s="40"/>
      <c r="B82" s="38"/>
      <c r="C82" s="39"/>
      <c r="D82" s="39"/>
      <c r="E82" s="39"/>
      <c r="F82" s="40"/>
      <c r="G82" s="41"/>
      <c r="H82" s="179"/>
      <c r="I82" s="41"/>
      <c r="J82" s="51"/>
      <c r="K82" s="39"/>
      <c r="L82" s="39"/>
      <c r="M82" s="179"/>
      <c r="N82" s="42"/>
      <c r="O82" s="41"/>
      <c r="P82" s="41"/>
      <c r="Q82" s="39"/>
      <c r="R82" s="239"/>
      <c r="S82" s="186"/>
    </row>
    <row r="83" spans="1:19" x14ac:dyDescent="0.2">
      <c r="A83" s="40"/>
      <c r="B83" s="38"/>
      <c r="C83" s="39"/>
      <c r="D83" s="39"/>
      <c r="E83" s="39"/>
      <c r="F83" s="40"/>
      <c r="G83" s="41"/>
      <c r="H83" s="179"/>
      <c r="I83" s="41"/>
      <c r="J83" s="51"/>
      <c r="K83" s="39"/>
      <c r="L83" s="39"/>
      <c r="M83" s="179"/>
      <c r="N83" s="42"/>
      <c r="O83" s="41"/>
      <c r="P83" s="41"/>
      <c r="Q83" s="39"/>
      <c r="R83" s="239"/>
      <c r="S83" s="186"/>
    </row>
    <row r="84" spans="1:19" x14ac:dyDescent="0.2">
      <c r="A84" s="40"/>
      <c r="B84" s="38"/>
      <c r="C84" s="39"/>
      <c r="D84" s="39"/>
      <c r="E84" s="39"/>
      <c r="F84" s="40"/>
      <c r="G84" s="41"/>
      <c r="H84" s="179"/>
      <c r="I84" s="41"/>
      <c r="J84" s="51"/>
      <c r="K84" s="39"/>
      <c r="L84" s="39"/>
      <c r="M84" s="179"/>
      <c r="N84" s="42"/>
      <c r="O84" s="41"/>
      <c r="P84" s="41"/>
      <c r="Q84" s="39"/>
      <c r="R84" s="239"/>
      <c r="S84" s="186"/>
    </row>
    <row r="85" spans="1:19" x14ac:dyDescent="0.2">
      <c r="A85" s="40"/>
      <c r="B85" s="38"/>
      <c r="C85" s="39"/>
      <c r="D85" s="39"/>
      <c r="E85" s="39"/>
      <c r="F85" s="40"/>
      <c r="G85" s="41"/>
      <c r="H85" s="179"/>
      <c r="I85" s="41"/>
      <c r="J85" s="51"/>
      <c r="K85" s="39"/>
      <c r="L85" s="39"/>
      <c r="M85" s="179"/>
      <c r="N85" s="42"/>
      <c r="O85" s="41"/>
      <c r="P85" s="41"/>
      <c r="Q85" s="39"/>
      <c r="R85" s="239"/>
      <c r="S85" s="186"/>
    </row>
    <row r="86" spans="1:19" x14ac:dyDescent="0.2">
      <c r="A86" s="40"/>
      <c r="B86" s="38"/>
      <c r="C86" s="39"/>
      <c r="D86" s="39"/>
      <c r="E86" s="39"/>
      <c r="F86" s="40"/>
      <c r="G86" s="41"/>
      <c r="H86" s="179"/>
      <c r="I86" s="41"/>
      <c r="J86" s="51"/>
      <c r="K86" s="39"/>
      <c r="L86" s="39"/>
      <c r="M86" s="179"/>
      <c r="N86" s="42"/>
      <c r="O86" s="41"/>
      <c r="P86" s="41"/>
      <c r="Q86" s="39"/>
      <c r="R86" s="239"/>
      <c r="S86" s="186"/>
    </row>
    <row r="87" spans="1:19" x14ac:dyDescent="0.2">
      <c r="A87" s="40"/>
      <c r="B87" s="38"/>
      <c r="C87" s="39"/>
      <c r="D87" s="39"/>
      <c r="E87" s="39"/>
      <c r="F87" s="40"/>
      <c r="G87" s="41"/>
      <c r="H87" s="179"/>
      <c r="I87" s="41"/>
      <c r="J87" s="51"/>
      <c r="K87" s="39"/>
      <c r="L87" s="39"/>
      <c r="M87" s="179"/>
      <c r="N87" s="42"/>
      <c r="O87" s="41"/>
      <c r="P87" s="41"/>
      <c r="Q87" s="39"/>
      <c r="R87" s="239"/>
      <c r="S87" s="186"/>
    </row>
    <row r="88" spans="1:19" x14ac:dyDescent="0.2">
      <c r="A88" s="40"/>
      <c r="B88" s="38"/>
      <c r="C88" s="39"/>
      <c r="D88" s="39"/>
      <c r="E88" s="39"/>
      <c r="F88" s="40"/>
      <c r="G88" s="41"/>
      <c r="H88" s="179"/>
      <c r="I88" s="41"/>
      <c r="J88" s="51"/>
      <c r="K88" s="39"/>
      <c r="L88" s="39"/>
      <c r="M88" s="179"/>
      <c r="N88" s="42"/>
      <c r="O88" s="41"/>
      <c r="P88" s="41"/>
      <c r="Q88" s="39"/>
      <c r="R88" s="239"/>
      <c r="S88" s="186"/>
    </row>
    <row r="89" spans="1:19" x14ac:dyDescent="0.2">
      <c r="A89" s="40"/>
      <c r="B89" s="38"/>
      <c r="C89" s="39"/>
      <c r="D89" s="39"/>
      <c r="E89" s="39"/>
      <c r="F89" s="40"/>
      <c r="G89" s="41"/>
      <c r="H89" s="179"/>
      <c r="I89" s="41"/>
      <c r="J89" s="51"/>
      <c r="K89" s="39"/>
      <c r="L89" s="39"/>
      <c r="M89" s="179"/>
      <c r="N89" s="42"/>
      <c r="O89" s="41"/>
      <c r="P89" s="41"/>
      <c r="Q89" s="39"/>
      <c r="R89" s="239"/>
      <c r="S89" s="186"/>
    </row>
    <row r="90" spans="1:19" x14ac:dyDescent="0.2">
      <c r="A90" s="40"/>
      <c r="B90" s="38"/>
      <c r="C90" s="39"/>
      <c r="D90" s="39"/>
      <c r="E90" s="39"/>
      <c r="F90" s="40"/>
      <c r="G90" s="41"/>
      <c r="H90" s="179"/>
      <c r="I90" s="41"/>
      <c r="J90" s="51"/>
      <c r="K90" s="39"/>
      <c r="L90" s="39"/>
      <c r="M90" s="179"/>
      <c r="N90" s="42"/>
      <c r="O90" s="41"/>
      <c r="P90" s="41"/>
      <c r="Q90" s="39"/>
      <c r="R90" s="239"/>
      <c r="S90" s="186"/>
    </row>
    <row r="91" spans="1:19" x14ac:dyDescent="0.2">
      <c r="A91" s="40"/>
      <c r="B91" s="38"/>
      <c r="C91" s="39"/>
      <c r="D91" s="39"/>
      <c r="E91" s="39"/>
      <c r="F91" s="40"/>
      <c r="G91" s="41"/>
      <c r="H91" s="179"/>
      <c r="I91" s="41"/>
      <c r="J91" s="51"/>
      <c r="K91" s="39"/>
      <c r="L91" s="39"/>
      <c r="M91" s="179"/>
      <c r="N91" s="42"/>
      <c r="O91" s="41"/>
      <c r="P91" s="41"/>
      <c r="Q91" s="39"/>
      <c r="R91" s="239"/>
      <c r="S91" s="186"/>
    </row>
    <row r="92" spans="1:19" x14ac:dyDescent="0.2">
      <c r="A92" s="40"/>
      <c r="B92" s="38"/>
      <c r="C92" s="39"/>
      <c r="D92" s="39"/>
      <c r="E92" s="39"/>
      <c r="F92" s="40"/>
      <c r="G92" s="41"/>
      <c r="H92" s="179"/>
      <c r="I92" s="41"/>
      <c r="J92" s="51"/>
      <c r="K92" s="39"/>
      <c r="L92" s="39"/>
      <c r="M92" s="179"/>
      <c r="N92" s="42"/>
      <c r="O92" s="41"/>
      <c r="P92" s="41"/>
      <c r="Q92" s="39"/>
      <c r="R92" s="239"/>
      <c r="S92" s="186"/>
    </row>
    <row r="93" spans="1:19" x14ac:dyDescent="0.2">
      <c r="A93" s="40"/>
      <c r="B93" s="38"/>
      <c r="C93" s="39"/>
      <c r="D93" s="39"/>
      <c r="E93" s="39"/>
      <c r="F93" s="40"/>
      <c r="G93" s="41"/>
      <c r="H93" s="179"/>
      <c r="I93" s="41"/>
      <c r="J93" s="51"/>
      <c r="K93" s="39"/>
      <c r="L93" s="39"/>
      <c r="M93" s="179"/>
      <c r="N93" s="42"/>
      <c r="O93" s="41"/>
      <c r="P93" s="41"/>
      <c r="Q93" s="39"/>
      <c r="R93" s="239"/>
      <c r="S93" s="186"/>
    </row>
    <row r="94" spans="1:19" x14ac:dyDescent="0.2">
      <c r="A94" s="40"/>
      <c r="B94" s="38"/>
      <c r="C94" s="39"/>
      <c r="D94" s="39"/>
      <c r="E94" s="39"/>
      <c r="F94" s="40"/>
      <c r="G94" s="41"/>
      <c r="H94" s="179"/>
      <c r="I94" s="41"/>
      <c r="J94" s="51"/>
      <c r="K94" s="39"/>
      <c r="L94" s="39"/>
      <c r="M94" s="179"/>
      <c r="N94" s="42"/>
      <c r="O94" s="41"/>
      <c r="P94" s="41"/>
      <c r="Q94" s="39"/>
      <c r="R94" s="239"/>
      <c r="S94" s="186"/>
    </row>
    <row r="95" spans="1:19" x14ac:dyDescent="0.2">
      <c r="A95" s="40"/>
      <c r="B95" s="38"/>
      <c r="C95" s="39"/>
      <c r="D95" s="39"/>
      <c r="E95" s="39"/>
      <c r="F95" s="40"/>
      <c r="G95" s="41"/>
      <c r="H95" s="179"/>
      <c r="I95" s="41"/>
      <c r="J95" s="51"/>
      <c r="K95" s="39"/>
      <c r="L95" s="39"/>
      <c r="M95" s="179"/>
      <c r="N95" s="42"/>
      <c r="O95" s="41"/>
      <c r="P95" s="41"/>
      <c r="Q95" s="39"/>
      <c r="R95" s="239"/>
      <c r="S95" s="186"/>
    </row>
    <row r="96" spans="1:19" x14ac:dyDescent="0.2">
      <c r="A96" s="40"/>
      <c r="B96" s="38"/>
      <c r="C96" s="39"/>
      <c r="D96" s="39"/>
      <c r="E96" s="39"/>
      <c r="F96" s="40"/>
      <c r="G96" s="41"/>
      <c r="H96" s="179"/>
      <c r="I96" s="41"/>
      <c r="J96" s="51"/>
      <c r="K96" s="39"/>
      <c r="L96" s="39"/>
      <c r="M96" s="179"/>
      <c r="N96" s="42"/>
      <c r="O96" s="41"/>
      <c r="P96" s="41"/>
      <c r="Q96" s="39"/>
      <c r="R96" s="239"/>
      <c r="S96" s="186"/>
    </row>
    <row r="97" spans="1:19" x14ac:dyDescent="0.2">
      <c r="A97" s="40"/>
      <c r="B97" s="38"/>
      <c r="C97" s="39"/>
      <c r="D97" s="39"/>
      <c r="E97" s="39"/>
      <c r="F97" s="40"/>
      <c r="G97" s="41"/>
      <c r="H97" s="179"/>
      <c r="I97" s="41"/>
      <c r="J97" s="51"/>
      <c r="K97" s="39"/>
      <c r="L97" s="39"/>
      <c r="M97" s="179"/>
      <c r="N97" s="42"/>
      <c r="O97" s="41"/>
      <c r="P97" s="41"/>
      <c r="Q97" s="39"/>
      <c r="R97" s="239"/>
      <c r="S97" s="186"/>
    </row>
    <row r="98" spans="1:19" x14ac:dyDescent="0.2">
      <c r="A98" s="40"/>
      <c r="B98" s="38"/>
      <c r="C98" s="39"/>
      <c r="D98" s="39"/>
      <c r="E98" s="39"/>
      <c r="F98" s="40"/>
      <c r="G98" s="41"/>
      <c r="H98" s="179"/>
      <c r="I98" s="41"/>
      <c r="J98" s="51"/>
      <c r="K98" s="39"/>
      <c r="L98" s="39"/>
      <c r="M98" s="179"/>
      <c r="N98" s="42"/>
      <c r="O98" s="41"/>
      <c r="P98" s="41"/>
      <c r="Q98" s="39"/>
      <c r="R98" s="239"/>
      <c r="S98" s="186"/>
    </row>
    <row r="99" spans="1:19" x14ac:dyDescent="0.2">
      <c r="A99" s="40"/>
      <c r="B99" s="38"/>
      <c r="C99" s="39"/>
      <c r="D99" s="39"/>
      <c r="E99" s="39"/>
      <c r="F99" s="40"/>
      <c r="G99" s="41"/>
      <c r="H99" s="179"/>
      <c r="I99" s="41"/>
      <c r="J99" s="51"/>
      <c r="K99" s="39"/>
      <c r="L99" s="39"/>
      <c r="M99" s="179"/>
      <c r="N99" s="42"/>
      <c r="O99" s="41"/>
      <c r="P99" s="41"/>
      <c r="Q99" s="39"/>
      <c r="R99" s="239"/>
      <c r="S99" s="186"/>
    </row>
    <row r="100" spans="1:19" x14ac:dyDescent="0.2">
      <c r="A100" s="40"/>
      <c r="B100" s="38"/>
      <c r="C100" s="39"/>
      <c r="D100" s="39"/>
      <c r="E100" s="39"/>
      <c r="F100" s="40"/>
      <c r="G100" s="41"/>
      <c r="H100" s="179"/>
      <c r="I100" s="41"/>
      <c r="J100" s="51"/>
      <c r="K100" s="39"/>
      <c r="L100" s="39"/>
      <c r="M100" s="179"/>
      <c r="N100" s="42"/>
      <c r="O100" s="41"/>
      <c r="P100" s="41"/>
      <c r="Q100" s="39"/>
      <c r="R100" s="239"/>
      <c r="S100" s="186"/>
    </row>
    <row r="101" spans="1:19" x14ac:dyDescent="0.2">
      <c r="A101" s="40"/>
      <c r="B101" s="38"/>
      <c r="C101" s="39"/>
      <c r="D101" s="39"/>
      <c r="E101" s="39"/>
      <c r="F101" s="40"/>
      <c r="G101" s="41"/>
      <c r="H101" s="179"/>
      <c r="I101" s="41"/>
      <c r="J101" s="51"/>
      <c r="K101" s="39"/>
      <c r="L101" s="39"/>
      <c r="M101" s="179"/>
      <c r="N101" s="42"/>
      <c r="O101" s="41"/>
      <c r="P101" s="41"/>
      <c r="Q101" s="39"/>
      <c r="R101" s="239"/>
      <c r="S101" s="186"/>
    </row>
    <row r="102" spans="1:19" x14ac:dyDescent="0.2">
      <c r="A102" s="40"/>
      <c r="B102" s="38"/>
      <c r="C102" s="39"/>
      <c r="D102" s="39"/>
      <c r="E102" s="39"/>
      <c r="F102" s="40"/>
      <c r="G102" s="41"/>
      <c r="H102" s="179"/>
      <c r="I102" s="41"/>
      <c r="J102" s="51"/>
      <c r="K102" s="39"/>
      <c r="L102" s="39"/>
      <c r="M102" s="179"/>
      <c r="N102" s="42"/>
      <c r="O102" s="41"/>
      <c r="P102" s="41"/>
      <c r="Q102" s="39"/>
      <c r="R102" s="179"/>
      <c r="S102" s="186"/>
    </row>
    <row r="103" spans="1:19" x14ac:dyDescent="0.2">
      <c r="A103" s="40"/>
      <c r="B103" s="38"/>
      <c r="C103" s="39"/>
      <c r="D103" s="39"/>
      <c r="E103" s="39"/>
      <c r="F103" s="40"/>
      <c r="G103" s="41"/>
      <c r="H103" s="179"/>
      <c r="I103" s="41"/>
      <c r="J103" s="51"/>
      <c r="K103" s="39"/>
      <c r="L103" s="39"/>
      <c r="M103" s="179"/>
      <c r="N103" s="42"/>
      <c r="O103" s="41"/>
      <c r="P103" s="41"/>
      <c r="Q103" s="39"/>
      <c r="R103" s="179"/>
      <c r="S103" s="186"/>
    </row>
    <row r="104" spans="1:19" x14ac:dyDescent="0.2">
      <c r="A104" s="40"/>
      <c r="B104" s="38"/>
      <c r="C104" s="39"/>
      <c r="D104" s="39"/>
      <c r="E104" s="39"/>
      <c r="F104" s="40"/>
      <c r="G104" s="41"/>
      <c r="H104" s="179"/>
      <c r="I104" s="41"/>
      <c r="J104" s="51"/>
      <c r="K104" s="39"/>
      <c r="L104" s="39"/>
      <c r="M104" s="179"/>
      <c r="N104" s="42"/>
      <c r="O104" s="41"/>
      <c r="P104" s="41"/>
      <c r="Q104" s="39"/>
      <c r="R104" s="179"/>
      <c r="S104" s="186"/>
    </row>
    <row r="105" spans="1:19" x14ac:dyDescent="0.2">
      <c r="A105" s="40"/>
      <c r="B105" s="38"/>
      <c r="C105" s="39"/>
      <c r="D105" s="39"/>
      <c r="E105" s="39"/>
      <c r="F105" s="40"/>
      <c r="G105" s="41"/>
      <c r="H105" s="179"/>
      <c r="I105" s="41"/>
      <c r="J105" s="51"/>
      <c r="K105" s="39"/>
      <c r="L105" s="39"/>
      <c r="M105" s="179"/>
      <c r="N105" s="42"/>
      <c r="O105" s="41"/>
      <c r="P105" s="41"/>
      <c r="Q105" s="39"/>
      <c r="R105" s="179"/>
      <c r="S105" s="186"/>
    </row>
    <row r="106" spans="1:19" x14ac:dyDescent="0.2">
      <c r="A106" s="40"/>
      <c r="B106" s="38"/>
      <c r="C106" s="39"/>
      <c r="D106" s="39"/>
      <c r="E106" s="39"/>
      <c r="F106" s="40"/>
      <c r="G106" s="41"/>
      <c r="H106" s="179"/>
      <c r="I106" s="41"/>
      <c r="J106" s="51"/>
      <c r="K106" s="39"/>
      <c r="L106" s="39"/>
      <c r="M106" s="179"/>
      <c r="N106" s="42"/>
      <c r="O106" s="41"/>
      <c r="P106" s="41"/>
      <c r="Q106" s="39"/>
      <c r="R106" s="179"/>
      <c r="S106" s="186"/>
    </row>
    <row r="107" spans="1:19" x14ac:dyDescent="0.2">
      <c r="A107" s="40"/>
      <c r="B107" s="38"/>
      <c r="C107" s="39"/>
      <c r="D107" s="39"/>
      <c r="E107" s="39"/>
      <c r="F107" s="40"/>
      <c r="G107" s="41"/>
      <c r="H107" s="179"/>
      <c r="I107" s="41"/>
      <c r="J107" s="51"/>
      <c r="K107" s="39"/>
      <c r="L107" s="39"/>
      <c r="M107" s="179"/>
      <c r="N107" s="42"/>
      <c r="O107" s="41"/>
      <c r="P107" s="41"/>
      <c r="Q107" s="39"/>
      <c r="R107" s="179"/>
      <c r="S107" s="186"/>
    </row>
    <row r="108" spans="1:19" x14ac:dyDescent="0.2">
      <c r="A108" s="40"/>
      <c r="B108" s="38"/>
      <c r="C108" s="39"/>
      <c r="D108" s="39"/>
      <c r="E108" s="39"/>
      <c r="F108" s="40"/>
      <c r="G108" s="41"/>
      <c r="H108" s="179"/>
      <c r="I108" s="41"/>
      <c r="J108" s="51"/>
      <c r="K108" s="39"/>
      <c r="L108" s="39"/>
      <c r="M108" s="179"/>
      <c r="N108" s="42"/>
      <c r="O108" s="41"/>
      <c r="P108" s="41"/>
      <c r="Q108" s="39"/>
      <c r="R108" s="179"/>
      <c r="S108" s="186"/>
    </row>
    <row r="109" spans="1:19" x14ac:dyDescent="0.2">
      <c r="A109" s="40"/>
      <c r="B109" s="38"/>
      <c r="C109" s="39"/>
      <c r="D109" s="39"/>
      <c r="E109" s="39"/>
      <c r="F109" s="40"/>
      <c r="G109" s="41"/>
      <c r="H109" s="179"/>
      <c r="I109" s="41"/>
      <c r="J109" s="51"/>
      <c r="K109" s="39"/>
      <c r="L109" s="39"/>
      <c r="M109" s="179"/>
      <c r="N109" s="42"/>
      <c r="O109" s="41"/>
      <c r="P109" s="41"/>
      <c r="Q109" s="39"/>
      <c r="R109" s="179"/>
      <c r="S109" s="186"/>
    </row>
    <row r="110" spans="1:19" x14ac:dyDescent="0.2">
      <c r="A110" s="40"/>
      <c r="B110" s="38"/>
      <c r="C110" s="39"/>
      <c r="D110" s="39"/>
      <c r="E110" s="39"/>
      <c r="F110" s="40"/>
      <c r="G110" s="41"/>
      <c r="H110" s="179"/>
      <c r="I110" s="41"/>
      <c r="J110" s="51"/>
      <c r="K110" s="39"/>
      <c r="L110" s="39"/>
      <c r="M110" s="179"/>
      <c r="N110" s="42"/>
      <c r="O110" s="41"/>
      <c r="P110" s="41"/>
      <c r="Q110" s="39"/>
      <c r="R110" s="179"/>
      <c r="S110" s="186"/>
    </row>
    <row r="111" spans="1:19" x14ac:dyDescent="0.2">
      <c r="A111" s="40"/>
      <c r="B111" s="38"/>
      <c r="C111" s="39"/>
      <c r="D111" s="39"/>
      <c r="E111" s="39"/>
      <c r="F111" s="40"/>
      <c r="G111" s="41"/>
      <c r="H111" s="179"/>
      <c r="I111" s="41"/>
      <c r="J111" s="51"/>
      <c r="K111" s="39"/>
      <c r="L111" s="39"/>
      <c r="M111" s="179"/>
      <c r="N111" s="42"/>
      <c r="O111" s="41"/>
      <c r="P111" s="41"/>
      <c r="Q111" s="39"/>
      <c r="R111" s="179"/>
      <c r="S111" s="186"/>
    </row>
    <row r="112" spans="1:19" x14ac:dyDescent="0.2">
      <c r="A112" s="40"/>
      <c r="B112" s="38"/>
      <c r="C112" s="39"/>
      <c r="D112" s="39"/>
      <c r="E112" s="39"/>
      <c r="F112" s="40"/>
      <c r="G112" s="41"/>
      <c r="H112" s="179"/>
      <c r="I112" s="41"/>
      <c r="J112" s="51"/>
      <c r="K112" s="39"/>
      <c r="L112" s="39"/>
      <c r="M112" s="179"/>
      <c r="N112" s="42"/>
      <c r="O112" s="41"/>
      <c r="P112" s="41"/>
      <c r="Q112" s="39"/>
      <c r="R112" s="179"/>
      <c r="S112" s="186"/>
    </row>
    <row r="113" spans="1:19" x14ac:dyDescent="0.2">
      <c r="A113" s="40"/>
      <c r="B113" s="38"/>
      <c r="C113" s="39"/>
      <c r="D113" s="39"/>
      <c r="E113" s="39"/>
      <c r="F113" s="40"/>
      <c r="G113" s="41"/>
      <c r="H113" s="179"/>
      <c r="I113" s="41"/>
      <c r="J113" s="51"/>
      <c r="K113" s="39"/>
      <c r="L113" s="39"/>
      <c r="M113" s="179"/>
      <c r="N113" s="42"/>
      <c r="O113" s="41"/>
      <c r="P113" s="41"/>
      <c r="Q113" s="39"/>
      <c r="R113" s="179"/>
      <c r="S113" s="186"/>
    </row>
    <row r="114" spans="1:19" x14ac:dyDescent="0.2">
      <c r="A114" s="40"/>
      <c r="B114" s="38"/>
      <c r="C114" s="39"/>
      <c r="D114" s="39"/>
      <c r="E114" s="39"/>
      <c r="F114" s="40"/>
      <c r="G114" s="41"/>
      <c r="H114" s="179"/>
      <c r="I114" s="41"/>
      <c r="J114" s="51"/>
      <c r="K114" s="39"/>
      <c r="L114" s="39"/>
      <c r="M114" s="179"/>
      <c r="N114" s="42"/>
      <c r="O114" s="41"/>
      <c r="P114" s="41"/>
      <c r="Q114" s="39"/>
      <c r="R114" s="179"/>
      <c r="S114" s="186"/>
    </row>
    <row r="115" spans="1:19" x14ac:dyDescent="0.2">
      <c r="A115" s="40"/>
      <c r="B115" s="38"/>
      <c r="C115" s="39"/>
      <c r="D115" s="39"/>
      <c r="E115" s="39"/>
      <c r="F115" s="40"/>
      <c r="G115" s="41"/>
      <c r="H115" s="179"/>
      <c r="I115" s="41"/>
      <c r="J115" s="51"/>
      <c r="K115" s="39"/>
      <c r="L115" s="39"/>
      <c r="M115" s="179"/>
      <c r="N115" s="42"/>
      <c r="O115" s="41"/>
      <c r="P115" s="41"/>
      <c r="Q115" s="39"/>
      <c r="R115" s="179"/>
      <c r="S115" s="186"/>
    </row>
    <row r="116" spans="1:19" x14ac:dyDescent="0.2">
      <c r="A116" s="40"/>
      <c r="B116" s="38"/>
      <c r="C116" s="39"/>
      <c r="D116" s="39"/>
      <c r="E116" s="39"/>
      <c r="F116" s="40"/>
      <c r="G116" s="41"/>
      <c r="H116" s="179"/>
      <c r="I116" s="41"/>
      <c r="J116" s="51"/>
      <c r="K116" s="39"/>
      <c r="L116" s="39"/>
      <c r="M116" s="179"/>
      <c r="N116" s="42"/>
      <c r="O116" s="41"/>
      <c r="P116" s="41"/>
      <c r="Q116" s="39"/>
      <c r="R116" s="179"/>
      <c r="S116" s="186"/>
    </row>
    <row r="117" spans="1:19" x14ac:dyDescent="0.2">
      <c r="A117" s="40"/>
      <c r="B117" s="38"/>
      <c r="C117" s="39"/>
      <c r="D117" s="39"/>
      <c r="E117" s="39"/>
      <c r="F117" s="40"/>
      <c r="G117" s="41"/>
      <c r="H117" s="179"/>
      <c r="I117" s="41"/>
      <c r="J117" s="51"/>
      <c r="K117" s="39"/>
      <c r="L117" s="39"/>
      <c r="M117" s="179"/>
      <c r="N117" s="42"/>
      <c r="O117" s="41"/>
      <c r="P117" s="41"/>
      <c r="Q117" s="39"/>
      <c r="R117" s="179"/>
      <c r="S117" s="186"/>
    </row>
    <row r="118" spans="1:19" x14ac:dyDescent="0.2">
      <c r="A118" s="40"/>
      <c r="B118" s="38"/>
      <c r="C118" s="39"/>
      <c r="D118" s="39"/>
      <c r="E118" s="39"/>
      <c r="F118" s="40"/>
      <c r="G118" s="41"/>
      <c r="H118" s="179"/>
      <c r="I118" s="41"/>
      <c r="J118" s="51"/>
      <c r="K118" s="39"/>
      <c r="L118" s="39"/>
      <c r="M118" s="179"/>
      <c r="N118" s="42"/>
      <c r="O118" s="41"/>
      <c r="P118" s="41"/>
      <c r="Q118" s="39"/>
      <c r="R118" s="179"/>
      <c r="S118" s="186"/>
    </row>
    <row r="119" spans="1:19" x14ac:dyDescent="0.2">
      <c r="A119" s="40"/>
      <c r="B119" s="38"/>
      <c r="C119" s="39"/>
      <c r="D119" s="39"/>
      <c r="E119" s="39"/>
      <c r="F119" s="40"/>
      <c r="G119" s="41"/>
      <c r="H119" s="179"/>
      <c r="I119" s="41"/>
      <c r="J119" s="51"/>
      <c r="K119" s="39"/>
      <c r="L119" s="39"/>
      <c r="M119" s="179"/>
      <c r="N119" s="42"/>
      <c r="O119" s="41"/>
      <c r="P119" s="41"/>
      <c r="Q119" s="39"/>
      <c r="R119" s="179"/>
      <c r="S119" s="186"/>
    </row>
    <row r="120" spans="1:19" x14ac:dyDescent="0.2">
      <c r="A120" s="40"/>
      <c r="B120" s="38"/>
      <c r="C120" s="39"/>
      <c r="D120" s="39"/>
      <c r="E120" s="39"/>
      <c r="F120" s="40"/>
      <c r="G120" s="41"/>
      <c r="H120" s="179"/>
      <c r="I120" s="41"/>
      <c r="J120" s="51"/>
      <c r="K120" s="39"/>
      <c r="L120" s="39"/>
      <c r="M120" s="179"/>
      <c r="N120" s="42"/>
      <c r="O120" s="41"/>
      <c r="P120" s="41"/>
      <c r="Q120" s="39"/>
      <c r="R120" s="179"/>
      <c r="S120" s="186"/>
    </row>
    <row r="121" spans="1:19" x14ac:dyDescent="0.2">
      <c r="A121" s="40"/>
      <c r="B121" s="38"/>
      <c r="C121" s="39"/>
      <c r="D121" s="39"/>
      <c r="E121" s="39"/>
      <c r="F121" s="40"/>
      <c r="G121" s="41"/>
      <c r="H121" s="179"/>
      <c r="I121" s="41"/>
      <c r="J121" s="51"/>
      <c r="K121" s="39"/>
      <c r="L121" s="39"/>
      <c r="M121" s="179"/>
      <c r="N121" s="42"/>
      <c r="O121" s="41"/>
      <c r="P121" s="41"/>
      <c r="Q121" s="39"/>
      <c r="R121" s="179"/>
      <c r="S121" s="186"/>
    </row>
    <row r="122" spans="1:19" x14ac:dyDescent="0.2">
      <c r="A122" s="40"/>
      <c r="B122" s="38"/>
      <c r="C122" s="39"/>
      <c r="D122" s="39"/>
      <c r="E122" s="39"/>
      <c r="F122" s="40"/>
      <c r="G122" s="41"/>
      <c r="H122" s="179"/>
      <c r="I122" s="41"/>
      <c r="J122" s="51"/>
      <c r="K122" s="39"/>
      <c r="L122" s="39"/>
      <c r="M122" s="179"/>
      <c r="N122" s="42"/>
      <c r="O122" s="41"/>
      <c r="P122" s="41"/>
      <c r="Q122" s="39"/>
      <c r="R122" s="179"/>
      <c r="S122" s="186"/>
    </row>
    <row r="123" spans="1:19" x14ac:dyDescent="0.2">
      <c r="A123" s="40"/>
      <c r="B123" s="38"/>
      <c r="C123" s="39"/>
      <c r="D123" s="39"/>
      <c r="E123" s="39"/>
      <c r="F123" s="40"/>
      <c r="G123" s="41"/>
      <c r="H123" s="179"/>
      <c r="I123" s="41"/>
      <c r="J123" s="51"/>
      <c r="K123" s="39"/>
      <c r="L123" s="39"/>
      <c r="M123" s="179"/>
      <c r="N123" s="42"/>
      <c r="O123" s="41"/>
      <c r="P123" s="41"/>
      <c r="Q123" s="39"/>
      <c r="R123" s="179"/>
      <c r="S123" s="186"/>
    </row>
    <row r="124" spans="1:19" x14ac:dyDescent="0.2">
      <c r="A124" s="40"/>
      <c r="B124" s="38"/>
      <c r="C124" s="39"/>
      <c r="D124" s="39"/>
      <c r="E124" s="39"/>
      <c r="F124" s="40"/>
      <c r="G124" s="41"/>
      <c r="H124" s="179"/>
      <c r="I124" s="41"/>
      <c r="J124" s="51"/>
      <c r="K124" s="39"/>
      <c r="L124" s="39"/>
      <c r="M124" s="179"/>
      <c r="N124" s="42"/>
      <c r="O124" s="41"/>
      <c r="P124" s="41"/>
      <c r="Q124" s="39"/>
      <c r="R124" s="179"/>
      <c r="S124" s="186"/>
    </row>
    <row r="125" spans="1:19" x14ac:dyDescent="0.2">
      <c r="A125" s="40"/>
      <c r="B125" s="38"/>
      <c r="C125" s="39"/>
      <c r="D125" s="39"/>
      <c r="E125" s="39"/>
      <c r="F125" s="40"/>
      <c r="G125" s="41"/>
      <c r="H125" s="179"/>
      <c r="I125" s="41"/>
      <c r="J125" s="51"/>
      <c r="K125" s="39"/>
      <c r="L125" s="39"/>
      <c r="M125" s="179"/>
      <c r="N125" s="42"/>
      <c r="O125" s="41"/>
      <c r="P125" s="41"/>
      <c r="Q125" s="39"/>
      <c r="R125" s="179"/>
      <c r="S125" s="186"/>
    </row>
    <row r="126" spans="1:19" x14ac:dyDescent="0.2">
      <c r="A126" s="40"/>
      <c r="B126" s="38"/>
      <c r="C126" s="39"/>
      <c r="D126" s="39"/>
      <c r="E126" s="39"/>
      <c r="F126" s="40"/>
      <c r="G126" s="41"/>
      <c r="H126" s="179"/>
      <c r="I126" s="41"/>
      <c r="J126" s="51"/>
      <c r="K126" s="39"/>
      <c r="L126" s="39"/>
      <c r="M126" s="179"/>
      <c r="N126" s="42"/>
      <c r="O126" s="41"/>
      <c r="P126" s="41"/>
      <c r="Q126" s="39"/>
      <c r="R126" s="179"/>
      <c r="S126" s="186"/>
    </row>
    <row r="127" spans="1:19" x14ac:dyDescent="0.2">
      <c r="A127" s="40"/>
      <c r="B127" s="38"/>
      <c r="C127" s="39"/>
      <c r="D127" s="39"/>
      <c r="E127" s="39"/>
      <c r="F127" s="40"/>
      <c r="G127" s="41"/>
      <c r="H127" s="179"/>
      <c r="I127" s="41"/>
      <c r="J127" s="51"/>
      <c r="K127" s="39"/>
      <c r="L127" s="39"/>
      <c r="M127" s="179"/>
      <c r="N127" s="42"/>
      <c r="O127" s="41"/>
      <c r="P127" s="41"/>
      <c r="Q127" s="39"/>
      <c r="R127" s="179"/>
      <c r="S127" s="186"/>
    </row>
    <row r="128" spans="1:19" x14ac:dyDescent="0.2">
      <c r="A128" s="40"/>
      <c r="B128" s="38"/>
      <c r="C128" s="39"/>
      <c r="D128" s="39"/>
      <c r="E128" s="39"/>
      <c r="F128" s="40"/>
      <c r="G128" s="41"/>
      <c r="H128" s="179"/>
      <c r="I128" s="41"/>
      <c r="J128" s="51"/>
      <c r="K128" s="39"/>
      <c r="L128" s="39"/>
      <c r="M128" s="179"/>
      <c r="N128" s="42"/>
      <c r="O128" s="41"/>
      <c r="P128" s="41"/>
      <c r="Q128" s="39"/>
      <c r="R128" s="179"/>
      <c r="S128" s="186"/>
    </row>
    <row r="129" spans="1:19" x14ac:dyDescent="0.2">
      <c r="A129" s="40"/>
      <c r="B129" s="38"/>
      <c r="C129" s="39"/>
      <c r="D129" s="39"/>
      <c r="E129" s="39"/>
      <c r="F129" s="40"/>
      <c r="G129" s="41"/>
      <c r="H129" s="179"/>
      <c r="I129" s="41"/>
      <c r="J129" s="51"/>
      <c r="K129" s="39"/>
      <c r="L129" s="39"/>
      <c r="M129" s="179"/>
      <c r="N129" s="42"/>
      <c r="O129" s="41"/>
      <c r="P129" s="41"/>
      <c r="Q129" s="39"/>
      <c r="R129" s="179"/>
      <c r="S129" s="186"/>
    </row>
    <row r="130" spans="1:19" x14ac:dyDescent="0.2">
      <c r="A130" s="40"/>
      <c r="B130" s="38"/>
      <c r="C130" s="39"/>
      <c r="D130" s="39"/>
      <c r="E130" s="39"/>
      <c r="F130" s="40"/>
      <c r="G130" s="41"/>
      <c r="H130" s="179"/>
      <c r="I130" s="41"/>
      <c r="J130" s="51"/>
      <c r="K130" s="39"/>
      <c r="L130" s="39"/>
      <c r="M130" s="179"/>
      <c r="N130" s="42"/>
      <c r="O130" s="41"/>
      <c r="P130" s="41"/>
      <c r="Q130" s="39"/>
      <c r="R130" s="179"/>
      <c r="S130" s="186"/>
    </row>
    <row r="131" spans="1:19" x14ac:dyDescent="0.2">
      <c r="A131" s="40"/>
      <c r="B131" s="38"/>
      <c r="C131" s="39"/>
      <c r="D131" s="39"/>
      <c r="E131" s="39"/>
      <c r="F131" s="40"/>
      <c r="G131" s="41"/>
      <c r="H131" s="179"/>
      <c r="I131" s="41"/>
      <c r="J131" s="51"/>
      <c r="K131" s="39"/>
      <c r="L131" s="39"/>
      <c r="M131" s="179"/>
      <c r="N131" s="42"/>
      <c r="O131" s="41"/>
      <c r="P131" s="41"/>
      <c r="Q131" s="39"/>
      <c r="R131" s="179"/>
      <c r="S131" s="186"/>
    </row>
    <row r="132" spans="1:19" x14ac:dyDescent="0.2">
      <c r="A132" s="40"/>
      <c r="B132" s="38"/>
      <c r="C132" s="39"/>
      <c r="D132" s="39"/>
      <c r="E132" s="39"/>
      <c r="F132" s="40"/>
      <c r="G132" s="41"/>
      <c r="H132" s="179"/>
      <c r="I132" s="41"/>
      <c r="J132" s="51"/>
      <c r="K132" s="39"/>
      <c r="L132" s="39"/>
      <c r="M132" s="179"/>
      <c r="N132" s="42"/>
      <c r="O132" s="41"/>
      <c r="P132" s="41"/>
      <c r="Q132" s="39"/>
      <c r="R132" s="179"/>
      <c r="S132" s="186"/>
    </row>
    <row r="133" spans="1:19" x14ac:dyDescent="0.2">
      <c r="A133" s="40"/>
      <c r="B133" s="38"/>
      <c r="C133" s="39"/>
      <c r="D133" s="39"/>
      <c r="E133" s="39"/>
      <c r="F133" s="40"/>
      <c r="G133" s="41"/>
      <c r="H133" s="179"/>
      <c r="I133" s="41"/>
      <c r="J133" s="51"/>
      <c r="K133" s="39"/>
      <c r="L133" s="39"/>
      <c r="M133" s="179"/>
      <c r="N133" s="42"/>
      <c r="O133" s="41"/>
      <c r="P133" s="41"/>
      <c r="Q133" s="39"/>
      <c r="R133" s="179"/>
      <c r="S133" s="186"/>
    </row>
    <row r="134" spans="1:19" x14ac:dyDescent="0.2">
      <c r="A134" s="40"/>
      <c r="B134" s="38"/>
      <c r="C134" s="39"/>
      <c r="D134" s="39"/>
      <c r="E134" s="39"/>
      <c r="F134" s="40"/>
      <c r="G134" s="41"/>
      <c r="H134" s="179"/>
      <c r="I134" s="41"/>
      <c r="J134" s="51"/>
      <c r="K134" s="39"/>
      <c r="L134" s="39"/>
      <c r="M134" s="179"/>
      <c r="N134" s="42"/>
      <c r="O134" s="41"/>
      <c r="P134" s="41"/>
      <c r="Q134" s="39"/>
      <c r="R134" s="179"/>
      <c r="S134" s="186"/>
    </row>
    <row r="135" spans="1:19" x14ac:dyDescent="0.2">
      <c r="A135" s="40"/>
      <c r="B135" s="38"/>
      <c r="C135" s="39"/>
      <c r="D135" s="39"/>
      <c r="E135" s="39"/>
      <c r="F135" s="40"/>
      <c r="G135" s="41"/>
      <c r="H135" s="179"/>
      <c r="I135" s="41"/>
      <c r="J135" s="51"/>
      <c r="K135" s="39"/>
      <c r="L135" s="39"/>
      <c r="M135" s="179"/>
      <c r="N135" s="42"/>
      <c r="O135" s="41"/>
      <c r="P135" s="41"/>
      <c r="Q135" s="39"/>
      <c r="R135" s="179"/>
      <c r="S135" s="186"/>
    </row>
    <row r="136" spans="1:19" x14ac:dyDescent="0.2">
      <c r="A136" s="40"/>
      <c r="B136" s="38"/>
      <c r="C136" s="39"/>
      <c r="D136" s="39"/>
      <c r="E136" s="39"/>
      <c r="F136" s="40"/>
      <c r="G136" s="41"/>
      <c r="H136" s="179"/>
      <c r="I136" s="41"/>
      <c r="J136" s="51"/>
      <c r="K136" s="39"/>
      <c r="L136" s="39"/>
      <c r="M136" s="179"/>
      <c r="N136" s="42"/>
      <c r="O136" s="41"/>
      <c r="P136" s="41"/>
      <c r="Q136" s="39"/>
      <c r="R136" s="179"/>
      <c r="S136" s="186"/>
    </row>
    <row r="137" spans="1:19" x14ac:dyDescent="0.2">
      <c r="A137" s="40"/>
      <c r="B137" s="38"/>
      <c r="C137" s="39"/>
      <c r="D137" s="39"/>
      <c r="E137" s="39"/>
      <c r="F137" s="40"/>
      <c r="G137" s="41"/>
      <c r="H137" s="179"/>
      <c r="I137" s="41"/>
      <c r="J137" s="51"/>
      <c r="K137" s="39"/>
      <c r="L137" s="39"/>
      <c r="M137" s="179"/>
      <c r="N137" s="42"/>
      <c r="O137" s="41"/>
      <c r="P137" s="41"/>
      <c r="Q137" s="39"/>
      <c r="R137" s="179"/>
      <c r="S137" s="186"/>
    </row>
    <row r="138" spans="1:19" x14ac:dyDescent="0.2">
      <c r="A138" s="40"/>
      <c r="B138" s="38"/>
      <c r="C138" s="39"/>
      <c r="D138" s="39"/>
      <c r="E138" s="39"/>
      <c r="F138" s="40"/>
      <c r="G138" s="41"/>
      <c r="H138" s="179"/>
      <c r="I138" s="41"/>
      <c r="J138" s="51"/>
      <c r="K138" s="39"/>
      <c r="L138" s="39"/>
      <c r="M138" s="179"/>
      <c r="N138" s="42"/>
      <c r="O138" s="41"/>
      <c r="P138" s="41"/>
      <c r="Q138" s="39"/>
      <c r="R138" s="179"/>
      <c r="S138" s="186"/>
    </row>
    <row r="139" spans="1:19" x14ac:dyDescent="0.2">
      <c r="A139" s="40"/>
      <c r="B139" s="38"/>
      <c r="C139" s="39"/>
      <c r="D139" s="39"/>
      <c r="E139" s="39"/>
      <c r="F139" s="40"/>
      <c r="G139" s="41"/>
      <c r="H139" s="179"/>
      <c r="I139" s="41"/>
      <c r="J139" s="51"/>
      <c r="K139" s="39"/>
      <c r="L139" s="39"/>
      <c r="M139" s="179"/>
      <c r="N139" s="42"/>
      <c r="O139" s="41"/>
      <c r="P139" s="41"/>
      <c r="Q139" s="39"/>
      <c r="R139" s="179"/>
      <c r="S139" s="186"/>
    </row>
    <row r="140" spans="1:19" x14ac:dyDescent="0.2">
      <c r="A140" s="40"/>
      <c r="B140" s="38"/>
      <c r="C140" s="39"/>
      <c r="D140" s="39"/>
      <c r="E140" s="39"/>
      <c r="F140" s="40"/>
      <c r="G140" s="41"/>
      <c r="H140" s="179"/>
      <c r="I140" s="41"/>
      <c r="J140" s="51"/>
      <c r="K140" s="39"/>
      <c r="L140" s="39"/>
      <c r="M140" s="179"/>
      <c r="N140" s="42"/>
      <c r="O140" s="41"/>
      <c r="P140" s="41"/>
      <c r="Q140" s="39"/>
      <c r="R140" s="179"/>
      <c r="S140" s="186"/>
    </row>
    <row r="141" spans="1:19" x14ac:dyDescent="0.2">
      <c r="A141" s="40"/>
      <c r="B141" s="38"/>
      <c r="C141" s="39"/>
      <c r="D141" s="39"/>
      <c r="E141" s="39"/>
      <c r="F141" s="40"/>
      <c r="G141" s="41"/>
      <c r="H141" s="179"/>
      <c r="I141" s="41"/>
      <c r="J141" s="51"/>
      <c r="K141" s="39"/>
      <c r="L141" s="39"/>
      <c r="M141" s="179"/>
      <c r="N141" s="42"/>
      <c r="O141" s="41"/>
      <c r="P141" s="41"/>
      <c r="Q141" s="39"/>
      <c r="R141" s="179"/>
      <c r="S141" s="186"/>
    </row>
    <row r="142" spans="1:19" x14ac:dyDescent="0.2">
      <c r="A142" s="40"/>
      <c r="B142" s="38"/>
      <c r="C142" s="39"/>
      <c r="D142" s="39"/>
      <c r="E142" s="39"/>
      <c r="F142" s="40"/>
      <c r="G142" s="41"/>
      <c r="H142" s="179"/>
      <c r="I142" s="41"/>
      <c r="J142" s="51"/>
      <c r="K142" s="39"/>
      <c r="L142" s="39"/>
      <c r="M142" s="179"/>
      <c r="N142" s="42"/>
      <c r="O142" s="41"/>
      <c r="P142" s="41"/>
      <c r="Q142" s="39"/>
      <c r="R142" s="179"/>
      <c r="S142" s="186"/>
    </row>
    <row r="143" spans="1:19" x14ac:dyDescent="0.2">
      <c r="A143" s="40"/>
      <c r="B143" s="38"/>
      <c r="C143" s="39"/>
      <c r="D143" s="39"/>
      <c r="E143" s="39"/>
      <c r="F143" s="40"/>
      <c r="G143" s="41"/>
      <c r="H143" s="179"/>
      <c r="I143" s="41"/>
      <c r="J143" s="51"/>
      <c r="K143" s="39"/>
      <c r="L143" s="39"/>
      <c r="M143" s="179"/>
      <c r="N143" s="42"/>
      <c r="O143" s="41"/>
      <c r="P143" s="41"/>
      <c r="Q143" s="39"/>
      <c r="R143" s="179"/>
      <c r="S143" s="186"/>
    </row>
    <row r="144" spans="1:19" x14ac:dyDescent="0.2">
      <c r="A144" s="40"/>
      <c r="B144" s="38"/>
      <c r="C144" s="39"/>
      <c r="D144" s="39"/>
      <c r="E144" s="39"/>
      <c r="F144" s="40"/>
      <c r="G144" s="41"/>
      <c r="H144" s="179"/>
      <c r="I144" s="41"/>
      <c r="J144" s="51"/>
      <c r="K144" s="39"/>
      <c r="L144" s="39"/>
      <c r="M144" s="179"/>
      <c r="N144" s="42"/>
      <c r="O144" s="41"/>
      <c r="P144" s="41"/>
      <c r="Q144" s="39"/>
      <c r="R144" s="179"/>
      <c r="S144" s="186"/>
    </row>
    <row r="145" spans="1:19" x14ac:dyDescent="0.2">
      <c r="A145" s="40"/>
      <c r="B145" s="38"/>
      <c r="C145" s="39"/>
      <c r="D145" s="39"/>
      <c r="E145" s="39"/>
      <c r="F145" s="40"/>
      <c r="G145" s="41"/>
      <c r="H145" s="179"/>
      <c r="I145" s="41"/>
      <c r="J145" s="51"/>
      <c r="K145" s="39"/>
      <c r="L145" s="39"/>
      <c r="M145" s="179"/>
      <c r="N145" s="42"/>
      <c r="O145" s="41"/>
      <c r="P145" s="41"/>
      <c r="Q145" s="39"/>
      <c r="R145" s="179"/>
      <c r="S145" s="186"/>
    </row>
    <row r="146" spans="1:19" x14ac:dyDescent="0.2">
      <c r="A146" s="40"/>
      <c r="B146" s="38"/>
      <c r="C146" s="39"/>
      <c r="D146" s="39"/>
      <c r="E146" s="39"/>
      <c r="F146" s="40"/>
      <c r="G146" s="41"/>
      <c r="H146" s="179"/>
      <c r="I146" s="41"/>
      <c r="J146" s="51"/>
      <c r="K146" s="39"/>
      <c r="L146" s="39"/>
      <c r="M146" s="179"/>
      <c r="N146" s="42"/>
      <c r="O146" s="41"/>
      <c r="P146" s="41"/>
      <c r="Q146" s="39"/>
      <c r="R146" s="179"/>
      <c r="S146" s="186"/>
    </row>
    <row r="147" spans="1:19" x14ac:dyDescent="0.2">
      <c r="A147" s="40"/>
      <c r="B147" s="38"/>
      <c r="C147" s="39"/>
      <c r="D147" s="39"/>
      <c r="E147" s="39"/>
      <c r="F147" s="40"/>
      <c r="G147" s="41"/>
      <c r="H147" s="179"/>
      <c r="I147" s="41"/>
      <c r="J147" s="51"/>
      <c r="K147" s="39"/>
      <c r="L147" s="39"/>
      <c r="M147" s="179"/>
      <c r="N147" s="42"/>
      <c r="O147" s="41"/>
      <c r="P147" s="41"/>
      <c r="Q147" s="39"/>
      <c r="R147" s="179"/>
      <c r="S147" s="186"/>
    </row>
    <row r="148" spans="1:19" x14ac:dyDescent="0.2">
      <c r="A148" s="40"/>
      <c r="B148" s="38"/>
      <c r="C148" s="39"/>
      <c r="D148" s="39"/>
      <c r="E148" s="39"/>
      <c r="F148" s="40"/>
      <c r="G148" s="41"/>
      <c r="H148" s="179"/>
      <c r="I148" s="41"/>
      <c r="J148" s="51"/>
      <c r="K148" s="39"/>
      <c r="L148" s="39"/>
      <c r="M148" s="179"/>
      <c r="N148" s="42"/>
      <c r="O148" s="41"/>
      <c r="P148" s="41"/>
      <c r="Q148" s="39"/>
      <c r="R148" s="179"/>
      <c r="S148" s="186"/>
    </row>
    <row r="149" spans="1:19" x14ac:dyDescent="0.2">
      <c r="A149" s="40"/>
      <c r="B149" s="38"/>
      <c r="C149" s="39"/>
      <c r="D149" s="39"/>
      <c r="E149" s="39"/>
      <c r="F149" s="40"/>
      <c r="G149" s="41"/>
      <c r="H149" s="179"/>
      <c r="I149" s="41"/>
      <c r="J149" s="51"/>
      <c r="K149" s="39"/>
      <c r="L149" s="39"/>
      <c r="M149" s="179"/>
      <c r="N149" s="42"/>
      <c r="O149" s="41"/>
      <c r="P149" s="41"/>
      <c r="Q149" s="39"/>
      <c r="R149" s="179"/>
      <c r="S149" s="186"/>
    </row>
    <row r="150" spans="1:19" x14ac:dyDescent="0.2">
      <c r="A150" s="40"/>
      <c r="B150" s="38"/>
      <c r="C150" s="39"/>
      <c r="D150" s="39"/>
      <c r="E150" s="39"/>
      <c r="F150" s="40"/>
      <c r="G150" s="41"/>
      <c r="H150" s="179"/>
      <c r="I150" s="41"/>
      <c r="J150" s="51"/>
      <c r="K150" s="39"/>
      <c r="L150" s="39"/>
      <c r="M150" s="179"/>
      <c r="N150" s="42"/>
      <c r="O150" s="41"/>
      <c r="P150" s="41"/>
      <c r="Q150" s="39"/>
      <c r="R150" s="179"/>
      <c r="S150" s="186"/>
    </row>
    <row r="151" spans="1:19" x14ac:dyDescent="0.2">
      <c r="A151" s="40"/>
      <c r="B151" s="38"/>
      <c r="C151" s="39"/>
      <c r="D151" s="39"/>
      <c r="E151" s="39"/>
      <c r="F151" s="40"/>
      <c r="G151" s="41"/>
      <c r="H151" s="179"/>
      <c r="I151" s="41"/>
      <c r="J151" s="51"/>
      <c r="K151" s="39"/>
      <c r="L151" s="39"/>
      <c r="M151" s="179"/>
      <c r="N151" s="42"/>
      <c r="O151" s="41"/>
      <c r="P151" s="41"/>
      <c r="Q151" s="39"/>
      <c r="R151" s="179"/>
      <c r="S151" s="186"/>
    </row>
    <row r="152" spans="1:19" x14ac:dyDescent="0.2">
      <c r="A152" s="40"/>
      <c r="B152" s="38"/>
      <c r="C152" s="39"/>
      <c r="D152" s="39"/>
      <c r="E152" s="39"/>
      <c r="F152" s="40"/>
      <c r="G152" s="41"/>
      <c r="H152" s="179"/>
      <c r="I152" s="41"/>
      <c r="J152" s="51"/>
      <c r="K152" s="39"/>
      <c r="L152" s="39"/>
      <c r="M152" s="179"/>
      <c r="N152" s="42"/>
      <c r="O152" s="41"/>
      <c r="P152" s="41"/>
      <c r="Q152" s="39"/>
      <c r="R152" s="179"/>
      <c r="S152" s="186"/>
    </row>
    <row r="153" spans="1:19" x14ac:dyDescent="0.2">
      <c r="A153" s="40"/>
      <c r="B153" s="38"/>
      <c r="C153" s="39"/>
      <c r="D153" s="39"/>
      <c r="E153" s="39"/>
      <c r="F153" s="40"/>
      <c r="G153" s="41"/>
      <c r="H153" s="179"/>
      <c r="I153" s="41"/>
      <c r="J153" s="51"/>
      <c r="K153" s="39"/>
      <c r="L153" s="39"/>
      <c r="M153" s="179"/>
      <c r="N153" s="42"/>
      <c r="O153" s="41"/>
      <c r="P153" s="41"/>
      <c r="Q153" s="39"/>
      <c r="R153" s="179"/>
      <c r="S153" s="186"/>
    </row>
    <row r="154" spans="1:19" x14ac:dyDescent="0.2">
      <c r="A154" s="40"/>
      <c r="B154" s="38"/>
      <c r="C154" s="39"/>
      <c r="D154" s="39"/>
      <c r="E154" s="39"/>
      <c r="F154" s="40"/>
      <c r="G154" s="41"/>
      <c r="H154" s="179"/>
      <c r="I154" s="41"/>
      <c r="J154" s="51"/>
      <c r="K154" s="39"/>
      <c r="L154" s="39"/>
      <c r="M154" s="179"/>
      <c r="N154" s="42"/>
      <c r="O154" s="41"/>
      <c r="P154" s="41"/>
      <c r="Q154" s="39"/>
      <c r="R154" s="179"/>
      <c r="S154" s="186"/>
    </row>
    <row r="155" spans="1:19" x14ac:dyDescent="0.2">
      <c r="A155" s="40"/>
      <c r="B155" s="38"/>
      <c r="C155" s="39"/>
      <c r="D155" s="39"/>
      <c r="E155" s="39"/>
      <c r="F155" s="40"/>
      <c r="G155" s="41"/>
      <c r="H155" s="179"/>
      <c r="I155" s="41"/>
      <c r="J155" s="51"/>
      <c r="K155" s="39"/>
      <c r="L155" s="39"/>
      <c r="M155" s="179"/>
      <c r="N155" s="42"/>
      <c r="O155" s="41"/>
      <c r="P155" s="41"/>
      <c r="Q155" s="39"/>
      <c r="R155" s="179"/>
      <c r="S155" s="186"/>
    </row>
    <row r="156" spans="1:19" x14ac:dyDescent="0.2">
      <c r="A156" s="40"/>
      <c r="B156" s="38"/>
      <c r="C156" s="39"/>
      <c r="D156" s="39"/>
      <c r="E156" s="39"/>
      <c r="F156" s="40"/>
      <c r="G156" s="41"/>
      <c r="H156" s="179"/>
      <c r="I156" s="41"/>
      <c r="J156" s="51"/>
      <c r="K156" s="39"/>
      <c r="L156" s="39"/>
      <c r="M156" s="179"/>
      <c r="N156" s="42"/>
      <c r="O156" s="41"/>
      <c r="P156" s="41"/>
      <c r="Q156" s="39"/>
      <c r="R156" s="179"/>
      <c r="S156" s="186"/>
    </row>
    <row r="157" spans="1:19" x14ac:dyDescent="0.2">
      <c r="A157" s="40"/>
      <c r="B157" s="38"/>
      <c r="C157" s="39"/>
      <c r="D157" s="39"/>
      <c r="E157" s="39"/>
      <c r="F157" s="40"/>
      <c r="G157" s="41"/>
      <c r="H157" s="179"/>
      <c r="I157" s="41"/>
      <c r="J157" s="51"/>
      <c r="K157" s="39"/>
      <c r="L157" s="39"/>
      <c r="M157" s="179"/>
      <c r="N157" s="42"/>
      <c r="O157" s="41"/>
      <c r="P157" s="41"/>
      <c r="Q157" s="39"/>
      <c r="R157" s="179"/>
      <c r="S157" s="186"/>
    </row>
    <row r="158" spans="1:19" x14ac:dyDescent="0.2">
      <c r="A158" s="40"/>
      <c r="B158" s="38"/>
      <c r="C158" s="39"/>
      <c r="D158" s="39"/>
      <c r="E158" s="39"/>
      <c r="F158" s="40"/>
      <c r="G158" s="41"/>
      <c r="H158" s="179"/>
      <c r="I158" s="41"/>
      <c r="J158" s="51"/>
      <c r="K158" s="39"/>
      <c r="L158" s="39"/>
      <c r="M158" s="179"/>
      <c r="N158" s="42"/>
      <c r="O158" s="41"/>
      <c r="P158" s="41"/>
      <c r="Q158" s="39"/>
      <c r="R158" s="179"/>
      <c r="S158" s="186"/>
    </row>
    <row r="159" spans="1:19" x14ac:dyDescent="0.2">
      <c r="A159" s="40"/>
      <c r="B159" s="38"/>
      <c r="C159" s="39"/>
      <c r="D159" s="39"/>
      <c r="E159" s="39"/>
      <c r="F159" s="40"/>
      <c r="G159" s="41"/>
      <c r="H159" s="179"/>
      <c r="I159" s="41"/>
      <c r="J159" s="51"/>
      <c r="K159" s="39"/>
      <c r="L159" s="39"/>
      <c r="M159" s="179"/>
      <c r="N159" s="42"/>
      <c r="O159" s="41"/>
      <c r="P159" s="41"/>
      <c r="Q159" s="39"/>
      <c r="R159" s="179"/>
      <c r="S159" s="186"/>
    </row>
    <row r="160" spans="1:19" x14ac:dyDescent="0.2">
      <c r="A160" s="40"/>
      <c r="B160" s="38"/>
      <c r="C160" s="39"/>
      <c r="D160" s="39"/>
      <c r="E160" s="39"/>
      <c r="F160" s="40"/>
      <c r="G160" s="41"/>
      <c r="H160" s="179"/>
      <c r="I160" s="41"/>
      <c r="J160" s="51"/>
      <c r="K160" s="39"/>
      <c r="L160" s="39"/>
      <c r="M160" s="179"/>
      <c r="N160" s="42"/>
      <c r="O160" s="41"/>
      <c r="P160" s="41"/>
      <c r="Q160" s="39"/>
      <c r="R160" s="179"/>
      <c r="S160" s="186"/>
    </row>
    <row r="161" spans="1:19" x14ac:dyDescent="0.2">
      <c r="A161" s="40"/>
      <c r="B161" s="38"/>
      <c r="C161" s="39"/>
      <c r="D161" s="39"/>
      <c r="E161" s="39"/>
      <c r="F161" s="40"/>
      <c r="G161" s="41"/>
      <c r="H161" s="179"/>
      <c r="I161" s="41"/>
      <c r="J161" s="51"/>
      <c r="K161" s="39"/>
      <c r="L161" s="39"/>
      <c r="M161" s="179"/>
      <c r="N161" s="42"/>
      <c r="O161" s="41"/>
      <c r="P161" s="41"/>
      <c r="Q161" s="39"/>
      <c r="R161" s="179"/>
      <c r="S161" s="186"/>
    </row>
    <row r="162" spans="1:19" x14ac:dyDescent="0.2">
      <c r="A162" s="40"/>
      <c r="B162" s="38"/>
      <c r="C162" s="39"/>
      <c r="D162" s="39"/>
      <c r="E162" s="39"/>
      <c r="F162" s="40"/>
      <c r="G162" s="41"/>
      <c r="H162" s="179"/>
      <c r="I162" s="41"/>
      <c r="J162" s="51"/>
      <c r="K162" s="39"/>
      <c r="L162" s="39"/>
      <c r="M162" s="179"/>
      <c r="N162" s="42"/>
      <c r="O162" s="41"/>
      <c r="P162" s="41"/>
      <c r="Q162" s="39"/>
      <c r="R162" s="179"/>
      <c r="S162" s="186"/>
    </row>
    <row r="163" spans="1:19" x14ac:dyDescent="0.2">
      <c r="A163" s="40"/>
      <c r="B163" s="38"/>
      <c r="C163" s="39"/>
      <c r="D163" s="39"/>
      <c r="E163" s="39"/>
      <c r="F163" s="40"/>
      <c r="G163" s="41"/>
      <c r="H163" s="179"/>
      <c r="I163" s="41"/>
      <c r="J163" s="51"/>
      <c r="K163" s="39"/>
      <c r="L163" s="39"/>
      <c r="M163" s="179"/>
      <c r="N163" s="42"/>
      <c r="O163" s="41"/>
      <c r="P163" s="41"/>
      <c r="Q163" s="39"/>
      <c r="R163" s="179"/>
      <c r="S163" s="186"/>
    </row>
    <row r="164" spans="1:19" x14ac:dyDescent="0.2">
      <c r="A164" s="40"/>
      <c r="B164" s="38"/>
      <c r="C164" s="39"/>
      <c r="D164" s="39"/>
      <c r="E164" s="39"/>
      <c r="F164" s="40"/>
      <c r="G164" s="41"/>
      <c r="H164" s="179"/>
      <c r="I164" s="41"/>
      <c r="J164" s="51"/>
      <c r="K164" s="39"/>
      <c r="L164" s="39"/>
      <c r="M164" s="179"/>
      <c r="N164" s="42"/>
      <c r="O164" s="41"/>
      <c r="P164" s="41"/>
      <c r="Q164" s="39"/>
      <c r="R164" s="179"/>
      <c r="S164" s="186"/>
    </row>
    <row r="165" spans="1:19" x14ac:dyDescent="0.2">
      <c r="A165" s="40"/>
      <c r="B165" s="38"/>
      <c r="C165" s="39"/>
      <c r="D165" s="39"/>
      <c r="E165" s="39"/>
      <c r="F165" s="40"/>
      <c r="G165" s="41"/>
      <c r="H165" s="179"/>
      <c r="I165" s="41"/>
      <c r="J165" s="51"/>
      <c r="K165" s="39"/>
      <c r="L165" s="39"/>
      <c r="M165" s="179"/>
      <c r="N165" s="42"/>
      <c r="O165" s="41"/>
      <c r="P165" s="41"/>
      <c r="Q165" s="39"/>
      <c r="R165" s="179"/>
      <c r="S165" s="186"/>
    </row>
    <row r="166" spans="1:19" x14ac:dyDescent="0.2">
      <c r="A166" s="40"/>
      <c r="B166" s="38"/>
      <c r="C166" s="39"/>
      <c r="D166" s="39"/>
      <c r="E166" s="39"/>
      <c r="F166" s="40"/>
      <c r="G166" s="41"/>
      <c r="H166" s="179"/>
      <c r="I166" s="41"/>
      <c r="J166" s="51"/>
      <c r="K166" s="39"/>
      <c r="L166" s="39"/>
      <c r="M166" s="179"/>
      <c r="N166" s="42"/>
      <c r="O166" s="41"/>
      <c r="P166" s="41"/>
      <c r="Q166" s="39"/>
      <c r="R166" s="179"/>
      <c r="S166" s="186"/>
    </row>
    <row r="167" spans="1:19" x14ac:dyDescent="0.2">
      <c r="A167" s="40"/>
      <c r="B167" s="38"/>
      <c r="C167" s="39"/>
      <c r="D167" s="39"/>
      <c r="E167" s="39"/>
      <c r="F167" s="40"/>
      <c r="G167" s="41"/>
      <c r="H167" s="179"/>
      <c r="I167" s="41"/>
      <c r="J167" s="51"/>
      <c r="K167" s="39"/>
      <c r="L167" s="39"/>
      <c r="M167" s="179"/>
      <c r="N167" s="42"/>
      <c r="O167" s="41"/>
      <c r="P167" s="41"/>
      <c r="Q167" s="39"/>
      <c r="R167" s="179"/>
      <c r="S167" s="186"/>
    </row>
    <row r="168" spans="1:19" x14ac:dyDescent="0.2">
      <c r="A168" s="40"/>
      <c r="B168" s="38"/>
      <c r="C168" s="39"/>
      <c r="D168" s="39"/>
      <c r="E168" s="39"/>
      <c r="F168" s="40"/>
      <c r="G168" s="41"/>
      <c r="H168" s="179"/>
      <c r="I168" s="41"/>
      <c r="J168" s="51"/>
      <c r="K168" s="39"/>
      <c r="L168" s="39"/>
      <c r="M168" s="179"/>
      <c r="N168" s="42"/>
      <c r="O168" s="41"/>
      <c r="P168" s="41"/>
      <c r="Q168" s="39"/>
      <c r="R168" s="179"/>
      <c r="S168" s="186"/>
    </row>
    <row r="169" spans="1:19" x14ac:dyDescent="0.2">
      <c r="A169" s="40"/>
      <c r="B169" s="38"/>
      <c r="C169" s="39"/>
      <c r="D169" s="39"/>
      <c r="E169" s="39"/>
      <c r="F169" s="40"/>
      <c r="G169" s="41"/>
      <c r="H169" s="179"/>
      <c r="I169" s="41"/>
      <c r="J169" s="51"/>
      <c r="K169" s="39"/>
      <c r="L169" s="39"/>
      <c r="M169" s="179"/>
      <c r="N169" s="42"/>
      <c r="O169" s="41"/>
      <c r="P169" s="41"/>
      <c r="Q169" s="39"/>
      <c r="R169" s="179"/>
      <c r="S169" s="186"/>
    </row>
    <row r="170" spans="1:19" x14ac:dyDescent="0.2">
      <c r="A170" s="40"/>
      <c r="B170" s="38"/>
      <c r="C170" s="39"/>
      <c r="D170" s="39"/>
      <c r="E170" s="39"/>
      <c r="F170" s="40"/>
      <c r="G170" s="41"/>
      <c r="H170" s="179"/>
      <c r="I170" s="41"/>
      <c r="J170" s="51"/>
      <c r="K170" s="39"/>
      <c r="L170" s="39"/>
      <c r="M170" s="179"/>
      <c r="N170" s="42"/>
      <c r="O170" s="41"/>
      <c r="P170" s="41"/>
      <c r="Q170" s="39"/>
      <c r="R170" s="179"/>
      <c r="S170" s="186"/>
    </row>
    <row r="171" spans="1:19" x14ac:dyDescent="0.2">
      <c r="A171" s="40"/>
      <c r="B171" s="38"/>
      <c r="C171" s="39"/>
      <c r="D171" s="39"/>
      <c r="E171" s="39"/>
      <c r="F171" s="40"/>
      <c r="G171" s="41"/>
      <c r="H171" s="179"/>
      <c r="I171" s="41"/>
      <c r="J171" s="51"/>
      <c r="K171" s="39"/>
      <c r="L171" s="39"/>
      <c r="M171" s="179"/>
      <c r="N171" s="42"/>
      <c r="O171" s="41"/>
      <c r="P171" s="41"/>
      <c r="Q171" s="39"/>
      <c r="R171" s="179"/>
      <c r="S171" s="186"/>
    </row>
    <row r="172" spans="1:19" x14ac:dyDescent="0.2">
      <c r="A172" s="40"/>
      <c r="B172" s="38"/>
      <c r="C172" s="39"/>
      <c r="D172" s="39"/>
      <c r="E172" s="39"/>
      <c r="F172" s="40"/>
      <c r="G172" s="41"/>
      <c r="H172" s="179"/>
      <c r="I172" s="41"/>
      <c r="J172" s="51"/>
      <c r="K172" s="39"/>
      <c r="L172" s="39"/>
      <c r="M172" s="179"/>
      <c r="N172" s="42"/>
      <c r="O172" s="41"/>
      <c r="P172" s="41"/>
      <c r="Q172" s="39"/>
      <c r="R172" s="179"/>
      <c r="S172" s="186"/>
    </row>
    <row r="173" spans="1:19" x14ac:dyDescent="0.2">
      <c r="A173" s="40"/>
      <c r="B173" s="38"/>
      <c r="C173" s="39"/>
      <c r="D173" s="39"/>
      <c r="E173" s="39"/>
      <c r="F173" s="40"/>
      <c r="G173" s="41"/>
      <c r="H173" s="179"/>
      <c r="I173" s="41"/>
      <c r="J173" s="51"/>
      <c r="K173" s="39"/>
      <c r="L173" s="39"/>
      <c r="M173" s="179"/>
      <c r="N173" s="42"/>
      <c r="O173" s="41"/>
      <c r="P173" s="41"/>
      <c r="Q173" s="39"/>
      <c r="R173" s="179"/>
      <c r="S173" s="186"/>
    </row>
    <row r="174" spans="1:19" x14ac:dyDescent="0.2">
      <c r="A174" s="40"/>
      <c r="B174" s="38"/>
      <c r="C174" s="39"/>
      <c r="D174" s="39"/>
      <c r="E174" s="39"/>
      <c r="F174" s="40"/>
      <c r="G174" s="41"/>
      <c r="H174" s="179"/>
      <c r="I174" s="41"/>
      <c r="J174" s="51"/>
      <c r="K174" s="39"/>
      <c r="L174" s="39"/>
      <c r="M174" s="179"/>
      <c r="N174" s="42"/>
      <c r="O174" s="41"/>
      <c r="P174" s="41"/>
      <c r="Q174" s="39"/>
      <c r="R174" s="179"/>
      <c r="S174" s="186"/>
    </row>
    <row r="175" spans="1:19" x14ac:dyDescent="0.2">
      <c r="A175" s="40"/>
      <c r="B175" s="38"/>
      <c r="C175" s="39"/>
      <c r="D175" s="39"/>
      <c r="E175" s="39"/>
      <c r="F175" s="40"/>
      <c r="G175" s="41"/>
      <c r="H175" s="179"/>
      <c r="I175" s="41"/>
      <c r="J175" s="51"/>
      <c r="K175" s="39"/>
      <c r="L175" s="39"/>
      <c r="M175" s="179"/>
      <c r="N175" s="42"/>
      <c r="O175" s="41"/>
      <c r="P175" s="41"/>
      <c r="Q175" s="39"/>
      <c r="R175" s="179"/>
      <c r="S175" s="186"/>
    </row>
    <row r="176" spans="1:19" x14ac:dyDescent="0.2">
      <c r="A176" s="40"/>
      <c r="B176" s="38"/>
      <c r="C176" s="39"/>
      <c r="D176" s="39"/>
      <c r="E176" s="39"/>
      <c r="F176" s="40"/>
      <c r="G176" s="41"/>
      <c r="H176" s="179"/>
      <c r="I176" s="41"/>
      <c r="J176" s="51"/>
      <c r="K176" s="39"/>
      <c r="L176" s="39"/>
      <c r="M176" s="179"/>
      <c r="N176" s="42"/>
      <c r="O176" s="41"/>
      <c r="P176" s="41"/>
      <c r="Q176" s="39"/>
      <c r="R176" s="179"/>
      <c r="S176" s="186"/>
    </row>
    <row r="177" spans="1:19" x14ac:dyDescent="0.2">
      <c r="A177" s="40"/>
      <c r="B177" s="38"/>
      <c r="C177" s="39"/>
      <c r="D177" s="39"/>
      <c r="E177" s="39"/>
      <c r="F177" s="40"/>
      <c r="G177" s="41"/>
      <c r="H177" s="179"/>
      <c r="I177" s="41"/>
      <c r="J177" s="51"/>
      <c r="K177" s="39"/>
      <c r="L177" s="39"/>
      <c r="M177" s="179"/>
      <c r="N177" s="42"/>
      <c r="O177" s="41"/>
      <c r="P177" s="41"/>
      <c r="Q177" s="39"/>
      <c r="R177" s="179"/>
      <c r="S177" s="186"/>
    </row>
    <row r="178" spans="1:19" x14ac:dyDescent="0.2">
      <c r="A178" s="40"/>
      <c r="B178" s="38"/>
      <c r="C178" s="39"/>
      <c r="D178" s="39"/>
      <c r="E178" s="39"/>
      <c r="F178" s="40"/>
      <c r="G178" s="41"/>
      <c r="H178" s="179"/>
      <c r="I178" s="41"/>
      <c r="J178" s="51"/>
      <c r="K178" s="39"/>
      <c r="L178" s="39"/>
      <c r="M178" s="179"/>
      <c r="N178" s="42"/>
      <c r="O178" s="41"/>
      <c r="P178" s="41"/>
      <c r="Q178" s="39"/>
      <c r="R178" s="179"/>
      <c r="S178" s="186"/>
    </row>
    <row r="179" spans="1:19" x14ac:dyDescent="0.2">
      <c r="A179" s="40"/>
      <c r="B179" s="38"/>
      <c r="C179" s="39"/>
      <c r="D179" s="39"/>
      <c r="E179" s="39"/>
      <c r="F179" s="40"/>
      <c r="G179" s="41"/>
      <c r="H179" s="179"/>
      <c r="I179" s="41"/>
      <c r="J179" s="51"/>
      <c r="K179" s="39"/>
      <c r="L179" s="39"/>
      <c r="M179" s="179"/>
      <c r="N179" s="42"/>
      <c r="O179" s="41"/>
      <c r="P179" s="41"/>
      <c r="Q179" s="39"/>
      <c r="R179" s="179"/>
      <c r="S179" s="186"/>
    </row>
    <row r="180" spans="1:19" x14ac:dyDescent="0.2">
      <c r="A180" s="40"/>
      <c r="B180" s="38"/>
      <c r="C180" s="39"/>
      <c r="D180" s="39"/>
      <c r="E180" s="39"/>
      <c r="F180" s="40"/>
      <c r="G180" s="41"/>
      <c r="H180" s="179"/>
      <c r="I180" s="41"/>
      <c r="J180" s="51"/>
      <c r="K180" s="39"/>
      <c r="L180" s="39"/>
      <c r="M180" s="179"/>
      <c r="N180" s="42"/>
      <c r="O180" s="41"/>
      <c r="P180" s="41"/>
      <c r="Q180" s="39"/>
      <c r="R180" s="179"/>
      <c r="S180" s="186"/>
    </row>
    <row r="181" spans="1:19" x14ac:dyDescent="0.2">
      <c r="A181" s="40"/>
      <c r="B181" s="38"/>
      <c r="C181" s="39"/>
      <c r="D181" s="39"/>
      <c r="E181" s="39"/>
      <c r="F181" s="40"/>
      <c r="G181" s="41"/>
      <c r="H181" s="179"/>
      <c r="I181" s="41"/>
      <c r="J181" s="51"/>
      <c r="K181" s="39"/>
      <c r="L181" s="39"/>
      <c r="M181" s="179"/>
      <c r="N181" s="42"/>
      <c r="O181" s="41"/>
      <c r="P181" s="41"/>
      <c r="Q181" s="39"/>
      <c r="R181" s="179"/>
      <c r="S181" s="186"/>
    </row>
    <row r="182" spans="1:19" x14ac:dyDescent="0.2">
      <c r="A182" s="40"/>
      <c r="B182" s="38"/>
      <c r="C182" s="39"/>
      <c r="D182" s="39"/>
      <c r="E182" s="39"/>
      <c r="F182" s="40"/>
      <c r="G182" s="41"/>
      <c r="H182" s="179"/>
      <c r="I182" s="41"/>
      <c r="J182" s="51"/>
      <c r="K182" s="39"/>
      <c r="L182" s="39"/>
      <c r="M182" s="179"/>
      <c r="N182" s="42"/>
      <c r="O182" s="41"/>
      <c r="P182" s="41"/>
      <c r="Q182" s="39"/>
      <c r="R182" s="179"/>
      <c r="S182" s="186"/>
    </row>
    <row r="183" spans="1:19" x14ac:dyDescent="0.2">
      <c r="A183" s="40"/>
      <c r="B183" s="38"/>
      <c r="C183" s="39"/>
      <c r="D183" s="39"/>
      <c r="E183" s="39"/>
      <c r="F183" s="40"/>
      <c r="G183" s="41"/>
      <c r="H183" s="179"/>
      <c r="I183" s="41"/>
      <c r="J183" s="51"/>
      <c r="K183" s="39"/>
      <c r="L183" s="39"/>
      <c r="M183" s="179"/>
      <c r="N183" s="42"/>
      <c r="O183" s="41"/>
      <c r="P183" s="41"/>
      <c r="Q183" s="39"/>
      <c r="R183" s="179"/>
      <c r="S183" s="186"/>
    </row>
    <row r="184" spans="1:19" x14ac:dyDescent="0.2">
      <c r="A184" s="40"/>
      <c r="B184" s="38"/>
      <c r="C184" s="39"/>
      <c r="D184" s="39"/>
      <c r="E184" s="39"/>
      <c r="F184" s="40"/>
      <c r="G184" s="41"/>
      <c r="H184" s="179"/>
      <c r="I184" s="41"/>
      <c r="J184" s="51"/>
      <c r="K184" s="39"/>
      <c r="L184" s="39"/>
      <c r="M184" s="179"/>
      <c r="N184" s="42"/>
      <c r="O184" s="41"/>
      <c r="P184" s="41"/>
      <c r="Q184" s="39"/>
      <c r="R184" s="179"/>
      <c r="S184" s="186"/>
    </row>
    <row r="185" spans="1:19" x14ac:dyDescent="0.2">
      <c r="A185" s="40"/>
      <c r="B185" s="38"/>
      <c r="C185" s="39"/>
      <c r="D185" s="39"/>
      <c r="E185" s="39"/>
      <c r="F185" s="40"/>
      <c r="G185" s="41"/>
      <c r="H185" s="179"/>
      <c r="I185" s="41"/>
      <c r="J185" s="51"/>
      <c r="K185" s="39"/>
      <c r="L185" s="39"/>
      <c r="M185" s="179"/>
      <c r="N185" s="42"/>
      <c r="O185" s="41"/>
      <c r="P185" s="41"/>
      <c r="Q185" s="39"/>
      <c r="R185" s="179"/>
      <c r="S185" s="186"/>
    </row>
    <row r="186" spans="1:19" x14ac:dyDescent="0.2">
      <c r="A186" s="40"/>
      <c r="B186" s="38"/>
      <c r="C186" s="39"/>
      <c r="D186" s="39"/>
      <c r="E186" s="39"/>
      <c r="F186" s="40"/>
      <c r="G186" s="41"/>
      <c r="H186" s="179"/>
      <c r="I186" s="41"/>
      <c r="J186" s="51"/>
      <c r="K186" s="39"/>
      <c r="L186" s="39"/>
      <c r="M186" s="179"/>
      <c r="N186" s="42"/>
      <c r="O186" s="41"/>
      <c r="P186" s="41"/>
      <c r="Q186" s="39"/>
      <c r="R186" s="179"/>
      <c r="S186" s="186"/>
    </row>
    <row r="187" spans="1:19" x14ac:dyDescent="0.2">
      <c r="A187" s="40"/>
      <c r="B187" s="38"/>
      <c r="C187" s="39"/>
      <c r="D187" s="39"/>
      <c r="E187" s="39"/>
      <c r="F187" s="40"/>
      <c r="G187" s="41"/>
      <c r="H187" s="179"/>
      <c r="I187" s="41"/>
      <c r="J187" s="51"/>
      <c r="K187" s="39"/>
      <c r="L187" s="39"/>
      <c r="M187" s="179"/>
      <c r="N187" s="42"/>
      <c r="O187" s="41"/>
      <c r="P187" s="41"/>
      <c r="Q187" s="39"/>
      <c r="R187" s="179"/>
      <c r="S187" s="186"/>
    </row>
    <row r="188" spans="1:19" x14ac:dyDescent="0.2">
      <c r="A188" s="40"/>
      <c r="B188" s="38"/>
      <c r="C188" s="39"/>
      <c r="D188" s="39"/>
      <c r="E188" s="39"/>
      <c r="F188" s="40"/>
      <c r="G188" s="41"/>
      <c r="H188" s="179"/>
      <c r="I188" s="41"/>
      <c r="J188" s="51"/>
      <c r="K188" s="39"/>
      <c r="L188" s="39"/>
      <c r="M188" s="179"/>
      <c r="N188" s="42"/>
      <c r="O188" s="41"/>
      <c r="P188" s="41"/>
      <c r="Q188" s="39"/>
      <c r="R188" s="179"/>
      <c r="S188" s="186"/>
    </row>
    <row r="189" spans="1:19" x14ac:dyDescent="0.2">
      <c r="A189" s="40"/>
      <c r="B189" s="38"/>
      <c r="C189" s="39"/>
      <c r="D189" s="39"/>
      <c r="E189" s="39"/>
      <c r="F189" s="40"/>
      <c r="G189" s="41"/>
      <c r="H189" s="179"/>
      <c r="I189" s="41"/>
      <c r="J189" s="51"/>
      <c r="K189" s="39"/>
      <c r="L189" s="39"/>
      <c r="M189" s="179"/>
      <c r="N189" s="42"/>
      <c r="O189" s="41"/>
      <c r="P189" s="41"/>
      <c r="Q189" s="39"/>
      <c r="R189" s="179"/>
      <c r="S189" s="186"/>
    </row>
    <row r="190" spans="1:19" x14ac:dyDescent="0.2">
      <c r="A190" s="40"/>
      <c r="B190" s="38"/>
      <c r="C190" s="39"/>
      <c r="D190" s="39"/>
      <c r="E190" s="39"/>
      <c r="F190" s="40"/>
      <c r="G190" s="41"/>
      <c r="H190" s="179"/>
      <c r="I190" s="41"/>
      <c r="J190" s="51"/>
      <c r="K190" s="39"/>
      <c r="L190" s="39"/>
      <c r="M190" s="179"/>
      <c r="N190" s="42"/>
      <c r="O190" s="41"/>
      <c r="P190" s="41"/>
      <c r="Q190" s="39"/>
      <c r="R190" s="179"/>
      <c r="S190" s="186"/>
    </row>
    <row r="191" spans="1:19" x14ac:dyDescent="0.2">
      <c r="A191" s="40"/>
      <c r="B191" s="38"/>
      <c r="C191" s="39"/>
      <c r="D191" s="39"/>
      <c r="E191" s="39"/>
      <c r="F191" s="40"/>
      <c r="G191" s="41"/>
      <c r="H191" s="179"/>
      <c r="I191" s="41"/>
      <c r="J191" s="51"/>
      <c r="K191" s="39"/>
      <c r="L191" s="39"/>
      <c r="M191" s="179"/>
      <c r="N191" s="42"/>
      <c r="O191" s="41"/>
      <c r="P191" s="41"/>
      <c r="Q191" s="39"/>
      <c r="R191" s="179"/>
      <c r="S191" s="186"/>
    </row>
    <row r="192" spans="1:19" x14ac:dyDescent="0.2">
      <c r="A192" s="40"/>
      <c r="B192" s="38"/>
      <c r="C192" s="39"/>
      <c r="D192" s="39"/>
      <c r="E192" s="39"/>
      <c r="F192" s="40"/>
      <c r="G192" s="41"/>
      <c r="H192" s="179"/>
      <c r="I192" s="41"/>
      <c r="J192" s="51"/>
      <c r="K192" s="39"/>
      <c r="L192" s="39"/>
      <c r="M192" s="179"/>
      <c r="N192" s="42"/>
      <c r="O192" s="41"/>
      <c r="P192" s="41"/>
      <c r="Q192" s="39"/>
      <c r="R192" s="179"/>
      <c r="S192" s="186"/>
    </row>
    <row r="193" spans="1:19" x14ac:dyDescent="0.2">
      <c r="A193" s="40"/>
      <c r="B193" s="38"/>
      <c r="C193" s="39"/>
      <c r="D193" s="39"/>
      <c r="E193" s="39"/>
      <c r="F193" s="40"/>
      <c r="G193" s="41"/>
      <c r="H193" s="179"/>
      <c r="I193" s="41"/>
      <c r="J193" s="51"/>
      <c r="K193" s="39"/>
      <c r="L193" s="39"/>
      <c r="M193" s="179"/>
      <c r="N193" s="42"/>
      <c r="O193" s="41"/>
      <c r="P193" s="41"/>
      <c r="Q193" s="39"/>
      <c r="R193" s="179"/>
      <c r="S193" s="186"/>
    </row>
    <row r="194" spans="1:19" x14ac:dyDescent="0.2">
      <c r="A194" s="40"/>
      <c r="B194" s="38"/>
      <c r="C194" s="39"/>
      <c r="D194" s="39"/>
      <c r="E194" s="39"/>
      <c r="F194" s="40"/>
      <c r="G194" s="41"/>
      <c r="H194" s="179"/>
      <c r="I194" s="41"/>
      <c r="J194" s="51"/>
      <c r="K194" s="39"/>
      <c r="L194" s="39"/>
      <c r="M194" s="179"/>
      <c r="N194" s="42"/>
      <c r="O194" s="41"/>
      <c r="P194" s="41"/>
      <c r="Q194" s="39"/>
      <c r="R194" s="179"/>
      <c r="S194" s="186"/>
    </row>
    <row r="195" spans="1:19" x14ac:dyDescent="0.2">
      <c r="A195" s="40"/>
      <c r="B195" s="38"/>
      <c r="C195" s="39"/>
      <c r="D195" s="39"/>
      <c r="E195" s="39"/>
      <c r="F195" s="40"/>
      <c r="G195" s="41"/>
      <c r="H195" s="179"/>
      <c r="I195" s="41"/>
      <c r="J195" s="51"/>
      <c r="K195" s="39"/>
      <c r="L195" s="39"/>
      <c r="M195" s="179"/>
      <c r="N195" s="42"/>
      <c r="O195" s="41"/>
      <c r="P195" s="41"/>
      <c r="Q195" s="39"/>
      <c r="R195" s="179"/>
      <c r="S195" s="186"/>
    </row>
    <row r="196" spans="1:19" x14ac:dyDescent="0.2">
      <c r="A196" s="40"/>
      <c r="B196" s="38"/>
      <c r="C196" s="39"/>
      <c r="D196" s="39"/>
      <c r="E196" s="39"/>
      <c r="F196" s="40"/>
      <c r="G196" s="41"/>
      <c r="H196" s="179"/>
      <c r="I196" s="41"/>
      <c r="J196" s="51"/>
      <c r="K196" s="39"/>
      <c r="L196" s="39"/>
      <c r="M196" s="179"/>
      <c r="N196" s="42"/>
      <c r="O196" s="41"/>
      <c r="P196" s="41"/>
      <c r="Q196" s="39"/>
      <c r="R196" s="179"/>
      <c r="S196" s="186"/>
    </row>
    <row r="197" spans="1:19" x14ac:dyDescent="0.2">
      <c r="A197" s="40"/>
      <c r="B197" s="38"/>
      <c r="C197" s="39"/>
      <c r="D197" s="39"/>
      <c r="E197" s="39"/>
      <c r="F197" s="40"/>
      <c r="G197" s="41"/>
      <c r="H197" s="179"/>
      <c r="I197" s="41"/>
      <c r="J197" s="51"/>
      <c r="K197" s="39"/>
      <c r="L197" s="39"/>
      <c r="M197" s="179"/>
      <c r="N197" s="42"/>
      <c r="O197" s="41"/>
      <c r="P197" s="41"/>
      <c r="Q197" s="39"/>
      <c r="R197" s="179"/>
      <c r="S197" s="186"/>
    </row>
    <row r="198" spans="1:19" x14ac:dyDescent="0.2">
      <c r="A198" s="40"/>
      <c r="B198" s="38"/>
      <c r="C198" s="39"/>
      <c r="D198" s="39"/>
      <c r="E198" s="39"/>
      <c r="F198" s="40"/>
      <c r="G198" s="41"/>
      <c r="H198" s="179"/>
      <c r="I198" s="41"/>
      <c r="J198" s="51"/>
      <c r="K198" s="39"/>
      <c r="L198" s="39"/>
      <c r="M198" s="179"/>
      <c r="N198" s="42"/>
      <c r="O198" s="41"/>
      <c r="P198" s="41"/>
      <c r="Q198" s="39"/>
      <c r="R198" s="179"/>
      <c r="S198" s="186"/>
    </row>
    <row r="199" spans="1:19" x14ac:dyDescent="0.2">
      <c r="A199" s="40"/>
      <c r="B199" s="38"/>
      <c r="C199" s="39"/>
      <c r="D199" s="39"/>
      <c r="E199" s="39"/>
      <c r="F199" s="40"/>
      <c r="G199" s="41"/>
      <c r="H199" s="179"/>
      <c r="I199" s="41"/>
      <c r="J199" s="51"/>
      <c r="K199" s="39"/>
      <c r="L199" s="39"/>
      <c r="M199" s="179"/>
      <c r="N199" s="42"/>
      <c r="O199" s="41"/>
      <c r="P199" s="41"/>
      <c r="Q199" s="39"/>
      <c r="R199" s="179"/>
      <c r="S199" s="186"/>
    </row>
    <row r="200" spans="1:19" x14ac:dyDescent="0.2">
      <c r="A200" s="40"/>
      <c r="B200" s="38"/>
      <c r="C200" s="39"/>
      <c r="D200" s="39"/>
      <c r="E200" s="39"/>
      <c r="F200" s="40"/>
      <c r="G200" s="41"/>
      <c r="H200" s="179"/>
      <c r="I200" s="41"/>
      <c r="J200" s="51"/>
      <c r="K200" s="39"/>
      <c r="L200" s="39"/>
      <c r="M200" s="179"/>
      <c r="N200" s="42"/>
      <c r="O200" s="41"/>
      <c r="P200" s="41"/>
      <c r="Q200" s="39"/>
      <c r="R200" s="179"/>
      <c r="S200" s="186"/>
    </row>
    <row r="201" spans="1:19" x14ac:dyDescent="0.2">
      <c r="A201" s="40"/>
      <c r="B201" s="38"/>
      <c r="C201" s="39"/>
      <c r="D201" s="39"/>
      <c r="E201" s="39"/>
      <c r="F201" s="40"/>
      <c r="G201" s="41"/>
      <c r="H201" s="179"/>
      <c r="I201" s="41"/>
      <c r="J201" s="51"/>
      <c r="K201" s="39"/>
      <c r="L201" s="39"/>
      <c r="M201" s="179"/>
      <c r="N201" s="42"/>
      <c r="O201" s="41"/>
      <c r="P201" s="41"/>
      <c r="Q201" s="39"/>
      <c r="R201" s="179"/>
      <c r="S201" s="186"/>
    </row>
    <row r="202" spans="1:19" x14ac:dyDescent="0.2">
      <c r="A202" s="40"/>
      <c r="B202" s="38"/>
      <c r="C202" s="39"/>
      <c r="D202" s="39"/>
      <c r="E202" s="39"/>
      <c r="F202" s="40"/>
      <c r="G202" s="41"/>
      <c r="H202" s="179"/>
      <c r="I202" s="41"/>
      <c r="J202" s="51"/>
      <c r="K202" s="39"/>
      <c r="L202" s="39"/>
      <c r="M202" s="179"/>
      <c r="N202" s="42"/>
      <c r="O202" s="41"/>
      <c r="P202" s="41"/>
      <c r="Q202" s="39"/>
      <c r="R202" s="179"/>
      <c r="S202" s="186"/>
    </row>
    <row r="203" spans="1:19" x14ac:dyDescent="0.2">
      <c r="A203" s="40"/>
      <c r="B203" s="38"/>
      <c r="C203" s="39"/>
      <c r="D203" s="39"/>
      <c r="E203" s="39"/>
      <c r="F203" s="40"/>
      <c r="G203" s="41"/>
      <c r="H203" s="179"/>
      <c r="I203" s="41"/>
      <c r="J203" s="51"/>
      <c r="K203" s="39"/>
      <c r="L203" s="39"/>
      <c r="M203" s="179"/>
      <c r="N203" s="42"/>
      <c r="O203" s="41"/>
      <c r="P203" s="41"/>
      <c r="Q203" s="39"/>
      <c r="R203" s="179"/>
      <c r="S203" s="186"/>
    </row>
    <row r="204" spans="1:19" x14ac:dyDescent="0.2">
      <c r="A204" s="40"/>
      <c r="B204" s="38"/>
      <c r="C204" s="39"/>
      <c r="D204" s="39"/>
      <c r="E204" s="39"/>
      <c r="F204" s="40"/>
      <c r="G204" s="41"/>
      <c r="H204" s="179"/>
      <c r="I204" s="41"/>
      <c r="J204" s="51"/>
      <c r="K204" s="39"/>
      <c r="L204" s="39"/>
      <c r="M204" s="179"/>
      <c r="N204" s="42"/>
      <c r="O204" s="41"/>
      <c r="P204" s="41"/>
      <c r="Q204" s="39"/>
      <c r="R204" s="179"/>
      <c r="S204" s="186"/>
    </row>
    <row r="205" spans="1:19" x14ac:dyDescent="0.2">
      <c r="A205" s="40"/>
      <c r="B205" s="38"/>
      <c r="C205" s="39"/>
      <c r="D205" s="39"/>
      <c r="E205" s="39"/>
      <c r="F205" s="40"/>
      <c r="G205" s="41"/>
      <c r="H205" s="179"/>
      <c r="I205" s="41"/>
      <c r="J205" s="51"/>
      <c r="K205" s="39"/>
      <c r="L205" s="39"/>
      <c r="M205" s="179"/>
      <c r="N205" s="42"/>
      <c r="O205" s="41"/>
      <c r="P205" s="41"/>
      <c r="Q205" s="39"/>
      <c r="R205" s="179"/>
      <c r="S205" s="186"/>
    </row>
    <row r="206" spans="1:19" x14ac:dyDescent="0.2">
      <c r="A206" s="40"/>
      <c r="B206" s="38"/>
      <c r="C206" s="39"/>
      <c r="D206" s="39"/>
      <c r="E206" s="39"/>
      <c r="F206" s="40"/>
      <c r="G206" s="41"/>
      <c r="H206" s="179"/>
      <c r="I206" s="41"/>
      <c r="J206" s="51"/>
      <c r="K206" s="39"/>
      <c r="L206" s="39"/>
      <c r="M206" s="179"/>
      <c r="N206" s="42"/>
      <c r="O206" s="41"/>
      <c r="P206" s="41"/>
      <c r="Q206" s="39"/>
      <c r="R206" s="179"/>
      <c r="S206" s="186"/>
    </row>
    <row r="207" spans="1:19" x14ac:dyDescent="0.2">
      <c r="A207" s="40"/>
      <c r="B207" s="38"/>
      <c r="C207" s="39"/>
      <c r="D207" s="39"/>
      <c r="E207" s="39"/>
      <c r="F207" s="40"/>
      <c r="G207" s="41"/>
      <c r="H207" s="179"/>
      <c r="I207" s="41"/>
      <c r="J207" s="51"/>
      <c r="K207" s="39"/>
      <c r="L207" s="39"/>
      <c r="M207" s="179"/>
      <c r="N207" s="42"/>
      <c r="O207" s="41"/>
      <c r="P207" s="41"/>
      <c r="Q207" s="39"/>
      <c r="R207" s="179"/>
      <c r="S207" s="186"/>
    </row>
    <row r="208" spans="1:19" x14ac:dyDescent="0.2">
      <c r="A208" s="40"/>
      <c r="B208" s="38"/>
      <c r="C208" s="39"/>
      <c r="D208" s="39"/>
      <c r="E208" s="39"/>
      <c r="F208" s="40"/>
      <c r="G208" s="41"/>
      <c r="H208" s="179"/>
      <c r="I208" s="41"/>
      <c r="J208" s="51"/>
      <c r="K208" s="39"/>
      <c r="L208" s="39"/>
      <c r="M208" s="179"/>
      <c r="N208" s="42"/>
      <c r="O208" s="41"/>
      <c r="P208" s="41"/>
      <c r="Q208" s="39"/>
      <c r="R208" s="179"/>
      <c r="S208" s="186"/>
    </row>
    <row r="209" spans="1:19" x14ac:dyDescent="0.2">
      <c r="A209" s="40"/>
      <c r="B209" s="38"/>
      <c r="C209" s="39"/>
      <c r="D209" s="39"/>
      <c r="E209" s="39"/>
      <c r="F209" s="40"/>
      <c r="G209" s="41"/>
      <c r="H209" s="179"/>
      <c r="I209" s="41"/>
      <c r="J209" s="51"/>
      <c r="K209" s="39"/>
      <c r="L209" s="39"/>
      <c r="M209" s="179"/>
      <c r="N209" s="42"/>
      <c r="O209" s="41"/>
      <c r="P209" s="41"/>
      <c r="Q209" s="39"/>
      <c r="R209" s="179"/>
      <c r="S209" s="186"/>
    </row>
    <row r="210" spans="1:19" x14ac:dyDescent="0.2">
      <c r="A210" s="40"/>
      <c r="B210" s="38"/>
      <c r="C210" s="39"/>
      <c r="D210" s="39"/>
      <c r="E210" s="39"/>
      <c r="F210" s="40"/>
      <c r="G210" s="41"/>
      <c r="H210" s="179"/>
      <c r="I210" s="41"/>
      <c r="J210" s="51"/>
      <c r="K210" s="39"/>
      <c r="L210" s="39"/>
      <c r="M210" s="179"/>
      <c r="N210" s="42"/>
      <c r="O210" s="41"/>
      <c r="P210" s="41"/>
      <c r="Q210" s="39"/>
      <c r="R210" s="179"/>
      <c r="S210" s="186"/>
    </row>
    <row r="211" spans="1:19" x14ac:dyDescent="0.2">
      <c r="A211" s="40"/>
      <c r="B211" s="38"/>
      <c r="C211" s="39"/>
      <c r="D211" s="39"/>
      <c r="E211" s="39"/>
      <c r="F211" s="40"/>
      <c r="G211" s="41"/>
      <c r="H211" s="179"/>
      <c r="I211" s="41"/>
      <c r="J211" s="51"/>
      <c r="K211" s="39"/>
      <c r="L211" s="39"/>
      <c r="M211" s="179"/>
      <c r="N211" s="42"/>
      <c r="O211" s="41"/>
      <c r="P211" s="41"/>
      <c r="Q211" s="39"/>
      <c r="R211" s="179"/>
      <c r="S211" s="186"/>
    </row>
    <row r="212" spans="1:19" x14ac:dyDescent="0.2">
      <c r="A212" s="40"/>
      <c r="B212" s="38"/>
      <c r="C212" s="39"/>
      <c r="D212" s="39"/>
      <c r="E212" s="39"/>
      <c r="F212" s="40"/>
      <c r="G212" s="41"/>
      <c r="H212" s="179"/>
      <c r="I212" s="41"/>
      <c r="J212" s="51"/>
      <c r="K212" s="39"/>
      <c r="L212" s="39"/>
      <c r="M212" s="179"/>
      <c r="N212" s="42"/>
      <c r="O212" s="41"/>
      <c r="P212" s="41"/>
      <c r="Q212" s="39"/>
      <c r="R212" s="179"/>
      <c r="S212" s="186"/>
    </row>
    <row r="213" spans="1:19" x14ac:dyDescent="0.2">
      <c r="A213" s="40"/>
      <c r="B213" s="38"/>
      <c r="C213" s="39"/>
      <c r="D213" s="39"/>
      <c r="E213" s="39"/>
      <c r="F213" s="40"/>
      <c r="G213" s="41"/>
      <c r="H213" s="179"/>
      <c r="I213" s="41"/>
      <c r="J213" s="51"/>
      <c r="K213" s="39"/>
      <c r="L213" s="39"/>
      <c r="M213" s="179"/>
      <c r="N213" s="42"/>
      <c r="O213" s="41"/>
      <c r="P213" s="41"/>
      <c r="Q213" s="39"/>
      <c r="R213" s="179"/>
      <c r="S213" s="186"/>
    </row>
    <row r="214" spans="1:19" x14ac:dyDescent="0.2">
      <c r="A214" s="40"/>
      <c r="B214" s="38"/>
      <c r="C214" s="39"/>
      <c r="D214" s="39"/>
      <c r="E214" s="39"/>
      <c r="F214" s="40"/>
      <c r="G214" s="41"/>
      <c r="H214" s="179"/>
      <c r="I214" s="41"/>
      <c r="J214" s="51"/>
      <c r="K214" s="39"/>
      <c r="L214" s="39"/>
      <c r="M214" s="179"/>
      <c r="N214" s="42"/>
      <c r="O214" s="41"/>
      <c r="P214" s="41"/>
      <c r="Q214" s="39"/>
      <c r="R214" s="179"/>
      <c r="S214" s="186"/>
    </row>
    <row r="215" spans="1:19" x14ac:dyDescent="0.2">
      <c r="A215" s="40"/>
      <c r="B215" s="38"/>
      <c r="C215" s="39"/>
      <c r="D215" s="39"/>
      <c r="E215" s="39"/>
      <c r="F215" s="40"/>
      <c r="G215" s="41"/>
      <c r="H215" s="179"/>
      <c r="I215" s="41"/>
      <c r="J215" s="51"/>
      <c r="K215" s="39"/>
      <c r="L215" s="39"/>
      <c r="M215" s="179"/>
      <c r="N215" s="42"/>
      <c r="O215" s="41"/>
      <c r="P215" s="41"/>
      <c r="Q215" s="39"/>
      <c r="R215" s="179"/>
      <c r="S215" s="186"/>
    </row>
    <row r="216" spans="1:19" x14ac:dyDescent="0.2">
      <c r="A216" s="40"/>
      <c r="B216" s="38"/>
      <c r="C216" s="39"/>
      <c r="D216" s="39"/>
      <c r="E216" s="39"/>
      <c r="F216" s="40"/>
      <c r="G216" s="41"/>
      <c r="H216" s="179"/>
      <c r="I216" s="41"/>
      <c r="J216" s="51"/>
      <c r="K216" s="39"/>
      <c r="L216" s="39"/>
      <c r="M216" s="179"/>
      <c r="N216" s="42"/>
      <c r="O216" s="41"/>
      <c r="P216" s="41"/>
      <c r="Q216" s="39"/>
      <c r="R216" s="179"/>
      <c r="S216" s="186"/>
    </row>
    <row r="217" spans="1:19" x14ac:dyDescent="0.2">
      <c r="A217" s="40"/>
      <c r="B217" s="38"/>
      <c r="C217" s="39"/>
      <c r="D217" s="39"/>
      <c r="E217" s="39"/>
      <c r="F217" s="40"/>
      <c r="G217" s="41"/>
      <c r="H217" s="179"/>
      <c r="I217" s="41"/>
      <c r="J217" s="51"/>
      <c r="K217" s="39"/>
      <c r="L217" s="39"/>
      <c r="M217" s="179"/>
      <c r="N217" s="42"/>
      <c r="O217" s="41"/>
      <c r="P217" s="41"/>
      <c r="Q217" s="39"/>
      <c r="R217" s="179"/>
      <c r="S217" s="186"/>
    </row>
    <row r="218" spans="1:19" x14ac:dyDescent="0.2">
      <c r="A218" s="40"/>
      <c r="B218" s="38"/>
      <c r="C218" s="39"/>
      <c r="D218" s="39"/>
      <c r="E218" s="39"/>
      <c r="F218" s="40"/>
      <c r="G218" s="41"/>
      <c r="H218" s="179"/>
      <c r="I218" s="41"/>
      <c r="J218" s="51"/>
      <c r="K218" s="39"/>
      <c r="L218" s="39"/>
      <c r="M218" s="179"/>
      <c r="N218" s="42"/>
      <c r="O218" s="41"/>
      <c r="P218" s="41"/>
      <c r="Q218" s="39"/>
      <c r="R218" s="179"/>
      <c r="S218" s="186"/>
    </row>
    <row r="219" spans="1:19" x14ac:dyDescent="0.2">
      <c r="A219" s="40"/>
      <c r="B219" s="38"/>
      <c r="C219" s="39"/>
      <c r="D219" s="39"/>
      <c r="E219" s="39"/>
      <c r="F219" s="40"/>
      <c r="G219" s="41"/>
      <c r="H219" s="179"/>
      <c r="I219" s="41"/>
      <c r="J219" s="51"/>
      <c r="K219" s="39"/>
      <c r="L219" s="39"/>
      <c r="M219" s="179"/>
      <c r="N219" s="42"/>
      <c r="O219" s="41"/>
      <c r="P219" s="41"/>
      <c r="Q219" s="39"/>
      <c r="R219" s="179"/>
      <c r="S219" s="186"/>
    </row>
    <row r="220" spans="1:19" x14ac:dyDescent="0.2">
      <c r="A220" s="40"/>
      <c r="B220" s="38"/>
      <c r="C220" s="39"/>
      <c r="D220" s="39"/>
      <c r="E220" s="39"/>
      <c r="F220" s="40"/>
      <c r="G220" s="41"/>
      <c r="H220" s="179"/>
      <c r="I220" s="41"/>
      <c r="J220" s="51"/>
      <c r="K220" s="39"/>
      <c r="L220" s="39"/>
      <c r="M220" s="179"/>
      <c r="N220" s="42"/>
      <c r="O220" s="41"/>
      <c r="P220" s="41"/>
      <c r="Q220" s="39"/>
      <c r="R220" s="179"/>
      <c r="S220" s="186"/>
    </row>
    <row r="221" spans="1:19" x14ac:dyDescent="0.2">
      <c r="A221" s="40"/>
      <c r="B221" s="38"/>
      <c r="C221" s="39"/>
      <c r="D221" s="39"/>
      <c r="E221" s="39"/>
      <c r="F221" s="40"/>
      <c r="G221" s="41"/>
      <c r="H221" s="179"/>
      <c r="I221" s="41"/>
      <c r="J221" s="51"/>
      <c r="K221" s="39"/>
      <c r="L221" s="39"/>
      <c r="M221" s="179"/>
      <c r="N221" s="42"/>
      <c r="O221" s="41"/>
      <c r="P221" s="41"/>
      <c r="Q221" s="39"/>
      <c r="R221" s="179"/>
      <c r="S221" s="186"/>
    </row>
    <row r="222" spans="1:19" x14ac:dyDescent="0.2">
      <c r="A222" s="40"/>
      <c r="B222" s="38"/>
      <c r="C222" s="39"/>
      <c r="D222" s="39"/>
      <c r="E222" s="39"/>
      <c r="F222" s="40"/>
      <c r="G222" s="41"/>
      <c r="H222" s="179"/>
      <c r="I222" s="41"/>
      <c r="J222" s="51"/>
      <c r="K222" s="39"/>
      <c r="L222" s="39"/>
      <c r="M222" s="179"/>
      <c r="N222" s="42"/>
      <c r="O222" s="41"/>
      <c r="P222" s="41"/>
      <c r="Q222" s="39"/>
      <c r="R222" s="179"/>
      <c r="S222" s="186"/>
    </row>
    <row r="223" spans="1:19" x14ac:dyDescent="0.2">
      <c r="A223" s="40"/>
      <c r="B223" s="38"/>
      <c r="C223" s="39"/>
      <c r="D223" s="39"/>
      <c r="E223" s="39"/>
      <c r="F223" s="40"/>
      <c r="G223" s="41"/>
      <c r="H223" s="179"/>
      <c r="I223" s="41"/>
      <c r="J223" s="51"/>
      <c r="K223" s="39"/>
      <c r="L223" s="39"/>
      <c r="M223" s="179"/>
      <c r="N223" s="42"/>
      <c r="O223" s="41"/>
      <c r="P223" s="41"/>
      <c r="Q223" s="39"/>
      <c r="R223" s="179"/>
      <c r="S223" s="186"/>
    </row>
    <row r="224" spans="1:19" x14ac:dyDescent="0.2">
      <c r="A224" s="40"/>
      <c r="B224" s="38"/>
      <c r="C224" s="39"/>
      <c r="D224" s="39"/>
      <c r="E224" s="39"/>
      <c r="F224" s="40"/>
      <c r="G224" s="41"/>
      <c r="H224" s="179"/>
      <c r="I224" s="41"/>
      <c r="J224" s="51"/>
      <c r="K224" s="39"/>
      <c r="L224" s="39"/>
      <c r="M224" s="179"/>
      <c r="N224" s="42"/>
      <c r="O224" s="41"/>
      <c r="P224" s="41"/>
      <c r="Q224" s="39"/>
      <c r="R224" s="179"/>
      <c r="S224" s="186"/>
    </row>
    <row r="225" spans="1:19" x14ac:dyDescent="0.2">
      <c r="A225" s="40"/>
      <c r="B225" s="38"/>
      <c r="C225" s="39"/>
      <c r="D225" s="39"/>
      <c r="E225" s="39"/>
      <c r="F225" s="40"/>
      <c r="G225" s="41"/>
      <c r="H225" s="179"/>
      <c r="I225" s="41"/>
      <c r="J225" s="51"/>
      <c r="K225" s="39"/>
      <c r="L225" s="39"/>
      <c r="M225" s="179"/>
      <c r="N225" s="42"/>
      <c r="O225" s="41"/>
      <c r="P225" s="41"/>
      <c r="Q225" s="39"/>
      <c r="R225" s="179"/>
      <c r="S225" s="186"/>
    </row>
    <row r="226" spans="1:19" x14ac:dyDescent="0.2">
      <c r="A226" s="40"/>
      <c r="B226" s="38"/>
      <c r="C226" s="39"/>
      <c r="D226" s="39"/>
      <c r="E226" s="39"/>
      <c r="F226" s="40"/>
      <c r="G226" s="41"/>
      <c r="H226" s="179"/>
      <c r="I226" s="41"/>
      <c r="J226" s="51"/>
      <c r="K226" s="39"/>
      <c r="L226" s="39"/>
      <c r="M226" s="179"/>
      <c r="N226" s="42"/>
      <c r="O226" s="41"/>
      <c r="P226" s="41"/>
      <c r="Q226" s="39"/>
      <c r="R226" s="179"/>
      <c r="S226" s="186"/>
    </row>
    <row r="227" spans="1:19" x14ac:dyDescent="0.2">
      <c r="A227" s="40"/>
      <c r="B227" s="38"/>
      <c r="C227" s="39"/>
      <c r="D227" s="39"/>
      <c r="E227" s="39"/>
      <c r="F227" s="40"/>
      <c r="G227" s="41"/>
      <c r="H227" s="179"/>
      <c r="I227" s="41"/>
      <c r="J227" s="51"/>
      <c r="K227" s="39"/>
      <c r="L227" s="39"/>
      <c r="M227" s="179"/>
      <c r="N227" s="42"/>
      <c r="O227" s="41"/>
      <c r="P227" s="41"/>
      <c r="Q227" s="39"/>
      <c r="R227" s="179"/>
      <c r="S227" s="186"/>
    </row>
    <row r="228" spans="1:19" x14ac:dyDescent="0.2">
      <c r="A228" s="40"/>
      <c r="B228" s="38"/>
      <c r="C228" s="39"/>
      <c r="D228" s="39"/>
      <c r="E228" s="39"/>
      <c r="F228" s="40"/>
      <c r="G228" s="41"/>
      <c r="H228" s="179"/>
      <c r="I228" s="41"/>
      <c r="J228" s="51"/>
      <c r="K228" s="39"/>
      <c r="L228" s="39"/>
      <c r="M228" s="179"/>
      <c r="N228" s="42"/>
      <c r="O228" s="41"/>
      <c r="P228" s="41"/>
      <c r="Q228" s="39"/>
      <c r="R228" s="179"/>
      <c r="S228" s="186"/>
    </row>
    <row r="229" spans="1:19" x14ac:dyDescent="0.2">
      <c r="A229" s="40"/>
      <c r="B229" s="38"/>
      <c r="C229" s="39"/>
      <c r="D229" s="39"/>
      <c r="E229" s="39"/>
      <c r="F229" s="40"/>
      <c r="G229" s="41"/>
      <c r="H229" s="179"/>
      <c r="I229" s="41"/>
      <c r="J229" s="51"/>
      <c r="K229" s="39"/>
      <c r="L229" s="39"/>
      <c r="M229" s="179"/>
      <c r="N229" s="42"/>
      <c r="O229" s="41"/>
      <c r="P229" s="41"/>
      <c r="Q229" s="39"/>
      <c r="R229" s="179"/>
      <c r="S229" s="186"/>
    </row>
    <row r="230" spans="1:19" x14ac:dyDescent="0.2">
      <c r="A230" s="40"/>
      <c r="B230" s="38"/>
      <c r="C230" s="39"/>
      <c r="D230" s="39"/>
      <c r="E230" s="39"/>
      <c r="F230" s="40"/>
      <c r="G230" s="41"/>
      <c r="H230" s="179"/>
      <c r="I230" s="41"/>
      <c r="J230" s="51"/>
      <c r="K230" s="39"/>
      <c r="L230" s="39"/>
      <c r="M230" s="179"/>
      <c r="N230" s="42"/>
      <c r="O230" s="41"/>
      <c r="P230" s="41"/>
      <c r="Q230" s="39"/>
      <c r="R230" s="179"/>
      <c r="S230" s="186"/>
    </row>
    <row r="231" spans="1:19" x14ac:dyDescent="0.2">
      <c r="A231" s="40"/>
      <c r="B231" s="38"/>
      <c r="C231" s="39"/>
      <c r="D231" s="39"/>
      <c r="E231" s="39"/>
      <c r="F231" s="40"/>
      <c r="G231" s="41"/>
      <c r="H231" s="179"/>
      <c r="I231" s="41"/>
      <c r="J231" s="51"/>
      <c r="K231" s="39"/>
      <c r="L231" s="39"/>
      <c r="M231" s="179"/>
      <c r="N231" s="42"/>
      <c r="O231" s="41"/>
      <c r="P231" s="41"/>
      <c r="Q231" s="39"/>
      <c r="R231" s="179"/>
      <c r="S231" s="186"/>
    </row>
    <row r="232" spans="1:19" x14ac:dyDescent="0.2">
      <c r="A232" s="40"/>
      <c r="B232" s="38"/>
      <c r="C232" s="39"/>
      <c r="D232" s="39"/>
      <c r="E232" s="39"/>
      <c r="F232" s="40"/>
      <c r="G232" s="41"/>
      <c r="H232" s="179"/>
      <c r="I232" s="41"/>
      <c r="J232" s="51"/>
      <c r="K232" s="39"/>
      <c r="L232" s="39"/>
      <c r="M232" s="179"/>
      <c r="N232" s="42"/>
      <c r="O232" s="41"/>
      <c r="P232" s="41"/>
      <c r="Q232" s="39"/>
      <c r="R232" s="179"/>
      <c r="S232" s="186"/>
    </row>
    <row r="233" spans="1:19" x14ac:dyDescent="0.2">
      <c r="A233" s="40"/>
      <c r="B233" s="38"/>
      <c r="C233" s="39"/>
      <c r="D233" s="39"/>
      <c r="E233" s="39"/>
      <c r="F233" s="40"/>
      <c r="G233" s="41"/>
      <c r="H233" s="179"/>
      <c r="I233" s="41"/>
      <c r="J233" s="51"/>
      <c r="K233" s="39"/>
      <c r="L233" s="39"/>
      <c r="M233" s="179"/>
      <c r="N233" s="42"/>
      <c r="O233" s="41"/>
      <c r="P233" s="41"/>
      <c r="Q233" s="39"/>
      <c r="R233" s="179"/>
      <c r="S233" s="186"/>
    </row>
    <row r="234" spans="1:19" x14ac:dyDescent="0.2">
      <c r="A234" s="40"/>
      <c r="B234" s="38"/>
      <c r="C234" s="39"/>
      <c r="D234" s="39"/>
      <c r="E234" s="39"/>
      <c r="F234" s="40"/>
      <c r="G234" s="41"/>
      <c r="H234" s="179"/>
      <c r="I234" s="41"/>
      <c r="J234" s="51"/>
      <c r="K234" s="39"/>
      <c r="L234" s="39"/>
      <c r="M234" s="179"/>
      <c r="N234" s="42"/>
      <c r="O234" s="41"/>
      <c r="P234" s="41"/>
      <c r="Q234" s="39"/>
      <c r="R234" s="179"/>
      <c r="S234" s="186"/>
    </row>
    <row r="235" spans="1:19" x14ac:dyDescent="0.2">
      <c r="A235" s="40"/>
      <c r="B235" s="38"/>
      <c r="C235" s="39"/>
      <c r="D235" s="39"/>
      <c r="E235" s="39"/>
      <c r="F235" s="40"/>
      <c r="G235" s="41"/>
      <c r="H235" s="179"/>
      <c r="I235" s="41"/>
      <c r="J235" s="51"/>
      <c r="K235" s="39"/>
      <c r="L235" s="39"/>
      <c r="M235" s="179"/>
      <c r="N235" s="42"/>
      <c r="O235" s="41"/>
      <c r="P235" s="41"/>
      <c r="Q235" s="39"/>
      <c r="R235" s="179"/>
      <c r="S235" s="186"/>
    </row>
    <row r="236" spans="1:19" x14ac:dyDescent="0.2">
      <c r="A236" s="40"/>
      <c r="B236" s="38"/>
      <c r="C236" s="39"/>
      <c r="D236" s="39"/>
      <c r="E236" s="39"/>
      <c r="F236" s="40"/>
      <c r="G236" s="41"/>
      <c r="H236" s="179"/>
      <c r="I236" s="41"/>
      <c r="J236" s="51"/>
      <c r="K236" s="39"/>
      <c r="L236" s="39"/>
      <c r="M236" s="179"/>
      <c r="N236" s="42"/>
      <c r="O236" s="41"/>
      <c r="P236" s="41"/>
      <c r="Q236" s="39"/>
      <c r="R236" s="179"/>
      <c r="S236" s="186"/>
    </row>
    <row r="237" spans="1:19" x14ac:dyDescent="0.2">
      <c r="A237" s="40"/>
      <c r="B237" s="38"/>
      <c r="C237" s="39"/>
      <c r="D237" s="39"/>
      <c r="E237" s="39"/>
      <c r="F237" s="40"/>
      <c r="G237" s="41"/>
      <c r="H237" s="179"/>
      <c r="I237" s="41"/>
      <c r="J237" s="51"/>
      <c r="K237" s="39"/>
      <c r="L237" s="39"/>
      <c r="M237" s="179"/>
      <c r="N237" s="42"/>
      <c r="O237" s="41"/>
      <c r="P237" s="41"/>
      <c r="Q237" s="39"/>
      <c r="R237" s="179"/>
      <c r="S237" s="186"/>
    </row>
    <row r="238" spans="1:19" x14ac:dyDescent="0.2">
      <c r="A238" s="40"/>
      <c r="B238" s="38"/>
      <c r="C238" s="39"/>
      <c r="D238" s="39"/>
      <c r="E238" s="39"/>
      <c r="F238" s="40"/>
      <c r="G238" s="41"/>
      <c r="H238" s="179"/>
      <c r="I238" s="41"/>
      <c r="J238" s="51"/>
      <c r="K238" s="39"/>
      <c r="L238" s="39"/>
      <c r="M238" s="179"/>
      <c r="N238" s="42"/>
      <c r="O238" s="41"/>
      <c r="P238" s="41"/>
      <c r="Q238" s="39"/>
      <c r="R238" s="179"/>
      <c r="S238" s="186"/>
    </row>
    <row r="239" spans="1:19" x14ac:dyDescent="0.2">
      <c r="A239" s="40"/>
      <c r="B239" s="38"/>
      <c r="C239" s="39"/>
      <c r="D239" s="39"/>
      <c r="E239" s="39"/>
      <c r="F239" s="40"/>
      <c r="G239" s="41"/>
      <c r="H239" s="179"/>
      <c r="I239" s="41"/>
      <c r="J239" s="51"/>
      <c r="K239" s="39"/>
      <c r="L239" s="39"/>
      <c r="M239" s="179"/>
      <c r="N239" s="42"/>
      <c r="O239" s="41"/>
      <c r="P239" s="41"/>
      <c r="Q239" s="39"/>
      <c r="R239" s="179"/>
      <c r="S239" s="186"/>
    </row>
    <row r="240" spans="1:19" x14ac:dyDescent="0.2">
      <c r="A240" s="40"/>
      <c r="B240" s="38"/>
      <c r="C240" s="39"/>
      <c r="D240" s="39"/>
      <c r="E240" s="39"/>
      <c r="F240" s="40"/>
      <c r="G240" s="41"/>
      <c r="H240" s="179"/>
      <c r="I240" s="41"/>
      <c r="J240" s="51"/>
      <c r="K240" s="39"/>
      <c r="L240" s="39"/>
      <c r="M240" s="179"/>
      <c r="N240" s="42"/>
      <c r="O240" s="41"/>
      <c r="P240" s="41"/>
      <c r="Q240" s="39"/>
      <c r="R240" s="179"/>
      <c r="S240" s="186"/>
    </row>
    <row r="241" spans="1:19" x14ac:dyDescent="0.2">
      <c r="A241" s="40"/>
      <c r="B241" s="38"/>
      <c r="C241" s="39"/>
      <c r="D241" s="39"/>
      <c r="E241" s="39"/>
      <c r="F241" s="40"/>
      <c r="G241" s="41"/>
      <c r="H241" s="179"/>
      <c r="I241" s="41"/>
      <c r="J241" s="51"/>
      <c r="K241" s="39"/>
      <c r="L241" s="39"/>
      <c r="M241" s="179"/>
      <c r="N241" s="42"/>
      <c r="O241" s="41"/>
      <c r="P241" s="41"/>
      <c r="Q241" s="39"/>
      <c r="R241" s="179"/>
      <c r="S241" s="186"/>
    </row>
    <row r="242" spans="1:19" x14ac:dyDescent="0.2">
      <c r="A242" s="40"/>
      <c r="B242" s="38"/>
      <c r="C242" s="39"/>
      <c r="D242" s="39"/>
      <c r="E242" s="39"/>
      <c r="F242" s="40"/>
      <c r="G242" s="41"/>
      <c r="H242" s="179"/>
      <c r="I242" s="41"/>
      <c r="J242" s="51"/>
      <c r="K242" s="39"/>
      <c r="L242" s="39"/>
      <c r="M242" s="179"/>
      <c r="N242" s="42"/>
      <c r="O242" s="41"/>
      <c r="P242" s="41"/>
      <c r="Q242" s="39"/>
      <c r="R242" s="179"/>
      <c r="S242" s="186"/>
    </row>
    <row r="243" spans="1:19" x14ac:dyDescent="0.2">
      <c r="A243" s="40"/>
      <c r="B243" s="38"/>
      <c r="C243" s="39"/>
      <c r="D243" s="39"/>
      <c r="E243" s="39"/>
      <c r="F243" s="40"/>
      <c r="G243" s="41"/>
      <c r="H243" s="179"/>
      <c r="I243" s="41"/>
      <c r="J243" s="51"/>
      <c r="K243" s="39"/>
      <c r="L243" s="39"/>
      <c r="M243" s="179"/>
      <c r="N243" s="42"/>
      <c r="O243" s="41"/>
      <c r="P243" s="41"/>
      <c r="Q243" s="39"/>
      <c r="R243" s="179"/>
      <c r="S243" s="186"/>
    </row>
    <row r="244" spans="1:19" x14ac:dyDescent="0.2">
      <c r="A244" s="40"/>
      <c r="B244" s="38"/>
      <c r="C244" s="39"/>
      <c r="D244" s="39"/>
      <c r="E244" s="39"/>
      <c r="F244" s="40"/>
      <c r="G244" s="41"/>
      <c r="H244" s="179"/>
      <c r="I244" s="41"/>
      <c r="J244" s="51"/>
      <c r="K244" s="39"/>
      <c r="L244" s="39"/>
      <c r="M244" s="179"/>
      <c r="N244" s="42"/>
      <c r="O244" s="41"/>
      <c r="P244" s="41"/>
      <c r="Q244" s="39"/>
      <c r="R244" s="179"/>
      <c r="S244" s="186"/>
    </row>
    <row r="245" spans="1:19" x14ac:dyDescent="0.2">
      <c r="A245" s="40"/>
      <c r="B245" s="38"/>
      <c r="C245" s="39"/>
      <c r="D245" s="39"/>
      <c r="E245" s="39"/>
      <c r="F245" s="40"/>
      <c r="G245" s="41"/>
      <c r="H245" s="179"/>
      <c r="I245" s="41"/>
      <c r="J245" s="51"/>
      <c r="K245" s="39"/>
      <c r="L245" s="39"/>
      <c r="M245" s="179"/>
      <c r="N245" s="42"/>
      <c r="O245" s="41"/>
      <c r="P245" s="41"/>
      <c r="Q245" s="39"/>
      <c r="R245" s="179"/>
      <c r="S245" s="186"/>
    </row>
    <row r="246" spans="1:19" x14ac:dyDescent="0.2">
      <c r="A246" s="40"/>
      <c r="B246" s="38"/>
      <c r="C246" s="39"/>
      <c r="D246" s="39"/>
      <c r="E246" s="39"/>
      <c r="F246" s="40"/>
      <c r="G246" s="41"/>
      <c r="H246" s="179"/>
      <c r="I246" s="41"/>
      <c r="J246" s="51"/>
      <c r="K246" s="39"/>
      <c r="L246" s="39"/>
      <c r="M246" s="179"/>
      <c r="N246" s="42"/>
      <c r="O246" s="41"/>
      <c r="P246" s="41"/>
      <c r="Q246" s="39"/>
      <c r="R246" s="179"/>
      <c r="S246" s="186"/>
    </row>
    <row r="247" spans="1:19" x14ac:dyDescent="0.2">
      <c r="A247" s="40"/>
      <c r="B247" s="38"/>
      <c r="C247" s="39"/>
      <c r="D247" s="39"/>
      <c r="E247" s="39"/>
      <c r="F247" s="40"/>
      <c r="G247" s="41"/>
      <c r="H247" s="179"/>
      <c r="I247" s="41"/>
      <c r="J247" s="51"/>
      <c r="K247" s="39"/>
      <c r="L247" s="39"/>
      <c r="M247" s="179"/>
      <c r="N247" s="42"/>
      <c r="O247" s="41"/>
      <c r="P247" s="41"/>
      <c r="Q247" s="39"/>
      <c r="R247" s="179"/>
      <c r="S247" s="186"/>
    </row>
    <row r="248" spans="1:19" x14ac:dyDescent="0.2">
      <c r="A248" s="40"/>
      <c r="B248" s="38"/>
      <c r="C248" s="39"/>
      <c r="D248" s="39"/>
      <c r="E248" s="39"/>
      <c r="F248" s="40"/>
      <c r="G248" s="41"/>
      <c r="H248" s="179"/>
      <c r="I248" s="41"/>
      <c r="J248" s="51"/>
      <c r="K248" s="39"/>
      <c r="L248" s="39"/>
      <c r="M248" s="179"/>
      <c r="N248" s="42"/>
      <c r="O248" s="41"/>
      <c r="P248" s="41"/>
      <c r="Q248" s="39"/>
      <c r="R248" s="179"/>
      <c r="S248" s="186"/>
    </row>
    <row r="249" spans="1:19" x14ac:dyDescent="0.2">
      <c r="A249" s="40"/>
      <c r="B249" s="38"/>
      <c r="C249" s="39"/>
      <c r="D249" s="39"/>
      <c r="E249" s="39"/>
      <c r="F249" s="40"/>
      <c r="G249" s="41"/>
      <c r="H249" s="179"/>
      <c r="I249" s="41"/>
      <c r="J249" s="51"/>
      <c r="K249" s="39"/>
      <c r="L249" s="39"/>
      <c r="M249" s="179"/>
      <c r="N249" s="42"/>
      <c r="O249" s="41"/>
      <c r="P249" s="41"/>
      <c r="Q249" s="39"/>
      <c r="R249" s="179"/>
      <c r="S249" s="186"/>
    </row>
    <row r="250" spans="1:19" x14ac:dyDescent="0.2">
      <c r="A250" s="40"/>
      <c r="B250" s="38"/>
      <c r="C250" s="39"/>
      <c r="D250" s="39"/>
      <c r="E250" s="39"/>
      <c r="F250" s="40"/>
      <c r="G250" s="41"/>
      <c r="H250" s="179"/>
      <c r="I250" s="41"/>
      <c r="J250" s="51"/>
      <c r="K250" s="39"/>
      <c r="L250" s="39"/>
      <c r="M250" s="179"/>
      <c r="N250" s="42"/>
      <c r="O250" s="41"/>
      <c r="P250" s="41"/>
      <c r="Q250" s="39"/>
      <c r="R250" s="179"/>
      <c r="S250" s="186"/>
    </row>
    <row r="251" spans="1:19" x14ac:dyDescent="0.2">
      <c r="A251" s="40"/>
      <c r="B251" s="38"/>
      <c r="C251" s="39"/>
      <c r="D251" s="39"/>
      <c r="E251" s="39"/>
      <c r="F251" s="40"/>
      <c r="G251" s="41"/>
      <c r="H251" s="179"/>
      <c r="I251" s="41"/>
      <c r="J251" s="51"/>
      <c r="K251" s="39"/>
      <c r="L251" s="39"/>
      <c r="M251" s="179"/>
      <c r="N251" s="42"/>
      <c r="O251" s="41"/>
      <c r="P251" s="41"/>
      <c r="Q251" s="39"/>
      <c r="R251" s="179"/>
      <c r="S251" s="186"/>
    </row>
    <row r="252" spans="1:19" x14ac:dyDescent="0.2">
      <c r="A252" s="40"/>
      <c r="B252" s="38"/>
      <c r="C252" s="39"/>
      <c r="D252" s="39"/>
      <c r="E252" s="39"/>
      <c r="F252" s="40"/>
      <c r="G252" s="41"/>
      <c r="H252" s="179"/>
      <c r="I252" s="41"/>
      <c r="J252" s="51"/>
      <c r="K252" s="39"/>
      <c r="L252" s="39"/>
      <c r="M252" s="179"/>
      <c r="N252" s="42"/>
      <c r="O252" s="41"/>
      <c r="P252" s="41"/>
      <c r="Q252" s="39"/>
      <c r="R252" s="179"/>
      <c r="S252" s="186"/>
    </row>
    <row r="253" spans="1:19" x14ac:dyDescent="0.2">
      <c r="A253" s="40"/>
      <c r="B253" s="38"/>
      <c r="C253" s="39"/>
      <c r="D253" s="39"/>
      <c r="E253" s="39"/>
      <c r="F253" s="40"/>
      <c r="G253" s="41"/>
      <c r="H253" s="179"/>
      <c r="I253" s="41"/>
      <c r="J253" s="51"/>
      <c r="K253" s="39"/>
      <c r="L253" s="39"/>
      <c r="M253" s="179"/>
      <c r="N253" s="42"/>
      <c r="O253" s="41"/>
      <c r="P253" s="41"/>
      <c r="Q253" s="39"/>
      <c r="R253" s="179"/>
      <c r="S253" s="186"/>
    </row>
    <row r="254" spans="1:19" x14ac:dyDescent="0.2">
      <c r="A254" s="40"/>
      <c r="B254" s="38"/>
      <c r="C254" s="39"/>
      <c r="D254" s="39"/>
      <c r="E254" s="39"/>
      <c r="F254" s="40"/>
      <c r="G254" s="41"/>
      <c r="H254" s="179"/>
      <c r="I254" s="41"/>
      <c r="J254" s="51"/>
      <c r="K254" s="39"/>
      <c r="L254" s="39"/>
      <c r="M254" s="179"/>
      <c r="N254" s="42"/>
      <c r="O254" s="41"/>
      <c r="P254" s="41"/>
      <c r="Q254" s="39"/>
      <c r="R254" s="179"/>
      <c r="S254" s="186"/>
    </row>
    <row r="255" spans="1:19" x14ac:dyDescent="0.2">
      <c r="A255" s="40"/>
      <c r="B255" s="38"/>
      <c r="C255" s="39"/>
      <c r="D255" s="39"/>
      <c r="E255" s="39"/>
      <c r="F255" s="40"/>
      <c r="G255" s="41"/>
      <c r="H255" s="179"/>
      <c r="I255" s="41"/>
      <c r="J255" s="51"/>
      <c r="K255" s="39"/>
      <c r="L255" s="39"/>
      <c r="M255" s="179"/>
      <c r="N255" s="42"/>
      <c r="O255" s="41"/>
      <c r="P255" s="41"/>
      <c r="Q255" s="39"/>
      <c r="R255" s="179"/>
      <c r="S255" s="186"/>
    </row>
    <row r="256" spans="1:19" x14ac:dyDescent="0.2">
      <c r="A256" s="40"/>
      <c r="B256" s="38"/>
      <c r="C256" s="39"/>
      <c r="D256" s="39"/>
      <c r="E256" s="39"/>
      <c r="F256" s="40"/>
      <c r="G256" s="41"/>
      <c r="H256" s="179"/>
      <c r="I256" s="41"/>
      <c r="J256" s="51"/>
      <c r="K256" s="39"/>
      <c r="L256" s="39"/>
      <c r="M256" s="179"/>
      <c r="N256" s="42"/>
      <c r="O256" s="41"/>
      <c r="P256" s="41"/>
      <c r="Q256" s="39"/>
      <c r="R256" s="179"/>
      <c r="S256" s="186"/>
    </row>
    <row r="257" spans="1:19" x14ac:dyDescent="0.2">
      <c r="A257" s="40"/>
      <c r="B257" s="38"/>
      <c r="C257" s="39"/>
      <c r="D257" s="39"/>
      <c r="E257" s="39"/>
      <c r="F257" s="40"/>
      <c r="G257" s="41"/>
      <c r="H257" s="179"/>
      <c r="I257" s="41"/>
      <c r="J257" s="51"/>
      <c r="K257" s="39"/>
      <c r="L257" s="39"/>
      <c r="M257" s="179"/>
      <c r="N257" s="42"/>
      <c r="O257" s="41"/>
      <c r="P257" s="41"/>
      <c r="Q257" s="39"/>
      <c r="R257" s="179"/>
      <c r="S257" s="186"/>
    </row>
    <row r="258" spans="1:19" x14ac:dyDescent="0.2">
      <c r="A258" s="40"/>
      <c r="B258" s="38"/>
      <c r="C258" s="39"/>
      <c r="D258" s="39"/>
      <c r="E258" s="39"/>
      <c r="F258" s="40"/>
      <c r="G258" s="41"/>
      <c r="H258" s="179"/>
      <c r="I258" s="41"/>
      <c r="J258" s="51"/>
      <c r="K258" s="39"/>
      <c r="L258" s="39"/>
      <c r="M258" s="179"/>
      <c r="N258" s="42"/>
      <c r="O258" s="41"/>
      <c r="P258" s="41"/>
      <c r="Q258" s="39"/>
      <c r="R258" s="179"/>
      <c r="S258" s="186"/>
    </row>
    <row r="259" spans="1:19" x14ac:dyDescent="0.2">
      <c r="A259" s="40"/>
      <c r="B259" s="38"/>
      <c r="C259" s="39"/>
      <c r="D259" s="39"/>
      <c r="E259" s="39"/>
      <c r="F259" s="40"/>
      <c r="G259" s="41"/>
      <c r="H259" s="179"/>
      <c r="I259" s="41"/>
      <c r="J259" s="51"/>
      <c r="K259" s="39"/>
      <c r="L259" s="39"/>
      <c r="M259" s="179"/>
      <c r="N259" s="42"/>
      <c r="O259" s="41"/>
      <c r="P259" s="41"/>
      <c r="Q259" s="39"/>
      <c r="R259" s="179"/>
      <c r="S259" s="186"/>
    </row>
    <row r="260" spans="1:19" x14ac:dyDescent="0.2">
      <c r="A260" s="40"/>
      <c r="B260" s="38"/>
      <c r="C260" s="39"/>
      <c r="D260" s="39"/>
      <c r="E260" s="39"/>
      <c r="F260" s="40"/>
      <c r="G260" s="41"/>
      <c r="H260" s="179"/>
      <c r="I260" s="41"/>
      <c r="J260" s="51"/>
      <c r="K260" s="39"/>
      <c r="L260" s="39"/>
      <c r="M260" s="179"/>
      <c r="N260" s="42"/>
      <c r="O260" s="41"/>
      <c r="P260" s="41"/>
      <c r="Q260" s="39"/>
      <c r="R260" s="179"/>
      <c r="S260" s="186"/>
    </row>
    <row r="261" spans="1:19" x14ac:dyDescent="0.2">
      <c r="A261" s="40"/>
      <c r="B261" s="38"/>
      <c r="C261" s="39"/>
      <c r="D261" s="39"/>
      <c r="E261" s="39"/>
      <c r="F261" s="40"/>
      <c r="G261" s="41"/>
      <c r="H261" s="179"/>
      <c r="I261" s="41"/>
      <c r="J261" s="51"/>
      <c r="K261" s="39"/>
      <c r="L261" s="39"/>
      <c r="M261" s="179"/>
      <c r="N261" s="42"/>
      <c r="O261" s="41"/>
      <c r="P261" s="41"/>
      <c r="Q261" s="39"/>
      <c r="R261" s="179"/>
      <c r="S261" s="186"/>
    </row>
    <row r="262" spans="1:19" x14ac:dyDescent="0.2">
      <c r="A262" s="40"/>
      <c r="B262" s="38"/>
      <c r="C262" s="39"/>
      <c r="D262" s="39"/>
      <c r="E262" s="39"/>
      <c r="F262" s="40"/>
      <c r="G262" s="41"/>
      <c r="H262" s="179"/>
      <c r="I262" s="41"/>
      <c r="J262" s="51"/>
      <c r="K262" s="39"/>
      <c r="L262" s="39"/>
      <c r="M262" s="179"/>
      <c r="N262" s="42"/>
      <c r="O262" s="41"/>
      <c r="P262" s="41"/>
      <c r="Q262" s="39"/>
      <c r="R262" s="179"/>
      <c r="S262" s="186"/>
    </row>
    <row r="263" spans="1:19" x14ac:dyDescent="0.2">
      <c r="A263" s="40"/>
      <c r="B263" s="38"/>
      <c r="C263" s="39"/>
      <c r="D263" s="39"/>
      <c r="E263" s="39"/>
      <c r="F263" s="40"/>
      <c r="G263" s="41"/>
      <c r="H263" s="179"/>
      <c r="I263" s="41"/>
      <c r="J263" s="51"/>
      <c r="K263" s="39"/>
      <c r="L263" s="39"/>
      <c r="M263" s="179"/>
      <c r="N263" s="42"/>
      <c r="O263" s="41"/>
      <c r="P263" s="41"/>
      <c r="Q263" s="39"/>
      <c r="R263" s="179"/>
      <c r="S263" s="186"/>
    </row>
    <row r="264" spans="1:19" x14ac:dyDescent="0.2">
      <c r="A264" s="40"/>
      <c r="B264" s="38"/>
      <c r="C264" s="39"/>
      <c r="D264" s="39"/>
      <c r="E264" s="39"/>
      <c r="F264" s="40"/>
      <c r="G264" s="41"/>
      <c r="H264" s="179"/>
      <c r="I264" s="41"/>
      <c r="J264" s="51"/>
      <c r="K264" s="39"/>
      <c r="L264" s="39"/>
      <c r="M264" s="179"/>
      <c r="N264" s="42"/>
      <c r="O264" s="41"/>
      <c r="P264" s="41"/>
      <c r="Q264" s="39"/>
      <c r="R264" s="179"/>
      <c r="S264" s="186"/>
    </row>
    <row r="265" spans="1:19" x14ac:dyDescent="0.2">
      <c r="A265" s="40"/>
      <c r="B265" s="38"/>
      <c r="C265" s="39"/>
      <c r="D265" s="39"/>
      <c r="E265" s="39"/>
      <c r="F265" s="40"/>
      <c r="G265" s="41"/>
      <c r="H265" s="179"/>
      <c r="I265" s="41"/>
      <c r="J265" s="51"/>
      <c r="K265" s="39"/>
      <c r="L265" s="39"/>
      <c r="M265" s="179"/>
      <c r="N265" s="42"/>
      <c r="O265" s="41"/>
      <c r="P265" s="41"/>
      <c r="Q265" s="39"/>
      <c r="R265" s="179"/>
      <c r="S265" s="186"/>
    </row>
    <row r="266" spans="1:19" x14ac:dyDescent="0.2">
      <c r="A266" s="40"/>
      <c r="B266" s="38"/>
      <c r="C266" s="39"/>
      <c r="D266" s="39"/>
      <c r="E266" s="39"/>
      <c r="F266" s="40"/>
      <c r="G266" s="41"/>
      <c r="H266" s="179"/>
      <c r="I266" s="41"/>
      <c r="J266" s="51"/>
      <c r="K266" s="39"/>
      <c r="L266" s="39"/>
      <c r="M266" s="179"/>
      <c r="N266" s="42"/>
      <c r="O266" s="41"/>
      <c r="P266" s="41"/>
      <c r="Q266" s="39"/>
      <c r="R266" s="179"/>
      <c r="S266" s="186"/>
    </row>
    <row r="267" spans="1:19" x14ac:dyDescent="0.2">
      <c r="A267" s="40"/>
      <c r="B267" s="38"/>
      <c r="C267" s="39"/>
      <c r="D267" s="39"/>
      <c r="E267" s="39"/>
      <c r="F267" s="40"/>
      <c r="G267" s="41"/>
      <c r="H267" s="179"/>
      <c r="I267" s="41"/>
      <c r="J267" s="51"/>
      <c r="K267" s="39"/>
      <c r="L267" s="39"/>
      <c r="M267" s="179"/>
      <c r="N267" s="42"/>
      <c r="O267" s="41"/>
      <c r="P267" s="41"/>
      <c r="Q267" s="39"/>
      <c r="R267" s="179"/>
      <c r="S267" s="186"/>
    </row>
    <row r="268" spans="1:19" x14ac:dyDescent="0.2">
      <c r="A268" s="40"/>
      <c r="B268" s="38"/>
      <c r="C268" s="39"/>
      <c r="D268" s="39"/>
      <c r="E268" s="39"/>
      <c r="F268" s="40"/>
      <c r="G268" s="41"/>
      <c r="H268" s="179"/>
      <c r="I268" s="41"/>
      <c r="J268" s="51"/>
      <c r="K268" s="39"/>
      <c r="L268" s="39"/>
      <c r="M268" s="179"/>
      <c r="N268" s="42"/>
      <c r="O268" s="41"/>
      <c r="P268" s="41"/>
      <c r="Q268" s="39"/>
      <c r="R268" s="179"/>
      <c r="S268" s="186"/>
    </row>
    <row r="269" spans="1:19" x14ac:dyDescent="0.2">
      <c r="A269" s="40"/>
      <c r="B269" s="38"/>
      <c r="C269" s="39"/>
      <c r="D269" s="39"/>
      <c r="E269" s="39"/>
      <c r="F269" s="40"/>
      <c r="G269" s="41"/>
      <c r="H269" s="179"/>
      <c r="I269" s="41"/>
      <c r="J269" s="51"/>
      <c r="K269" s="39"/>
      <c r="L269" s="39"/>
      <c r="M269" s="179"/>
      <c r="N269" s="42"/>
      <c r="O269" s="41"/>
      <c r="P269" s="41"/>
      <c r="Q269" s="39"/>
      <c r="R269" s="179"/>
      <c r="S269" s="186"/>
    </row>
    <row r="270" spans="1:19" x14ac:dyDescent="0.2">
      <c r="A270" s="40"/>
      <c r="B270" s="38"/>
      <c r="C270" s="39"/>
      <c r="D270" s="39"/>
      <c r="E270" s="39"/>
      <c r="F270" s="40"/>
      <c r="G270" s="41"/>
      <c r="H270" s="179"/>
      <c r="I270" s="41"/>
      <c r="J270" s="51"/>
      <c r="K270" s="39"/>
      <c r="L270" s="39"/>
      <c r="M270" s="179"/>
      <c r="N270" s="42"/>
      <c r="O270" s="41"/>
      <c r="P270" s="41"/>
      <c r="Q270" s="39"/>
      <c r="R270" s="179"/>
      <c r="S270" s="186"/>
    </row>
    <row r="271" spans="1:19" x14ac:dyDescent="0.2">
      <c r="A271" s="40"/>
      <c r="B271" s="38"/>
      <c r="C271" s="39"/>
      <c r="D271" s="39"/>
      <c r="E271" s="39"/>
      <c r="F271" s="40"/>
      <c r="G271" s="41"/>
      <c r="H271" s="179"/>
      <c r="I271" s="41"/>
      <c r="J271" s="51"/>
      <c r="K271" s="39"/>
      <c r="L271" s="39"/>
      <c r="M271" s="179"/>
      <c r="N271" s="42"/>
      <c r="O271" s="41"/>
      <c r="P271" s="41"/>
      <c r="Q271" s="39"/>
      <c r="R271" s="179"/>
      <c r="S271" s="186"/>
    </row>
    <row r="272" spans="1:19" x14ac:dyDescent="0.2">
      <c r="A272" s="40"/>
      <c r="B272" s="38"/>
      <c r="C272" s="39"/>
      <c r="D272" s="39"/>
      <c r="E272" s="39"/>
      <c r="F272" s="40"/>
      <c r="G272" s="41"/>
      <c r="H272" s="179"/>
      <c r="I272" s="41"/>
      <c r="J272" s="51"/>
      <c r="K272" s="39"/>
      <c r="L272" s="39"/>
      <c r="M272" s="179"/>
      <c r="N272" s="42"/>
      <c r="O272" s="41"/>
      <c r="P272" s="41"/>
      <c r="Q272" s="39"/>
      <c r="R272" s="179"/>
      <c r="S272" s="186"/>
    </row>
    <row r="273" spans="1:19" x14ac:dyDescent="0.2">
      <c r="A273" s="40"/>
      <c r="B273" s="38"/>
      <c r="C273" s="39"/>
      <c r="D273" s="39"/>
      <c r="E273" s="39"/>
      <c r="F273" s="40"/>
      <c r="G273" s="41"/>
      <c r="H273" s="179"/>
      <c r="I273" s="41"/>
      <c r="J273" s="51"/>
      <c r="K273" s="39"/>
      <c r="L273" s="39"/>
      <c r="M273" s="179"/>
      <c r="N273" s="42"/>
      <c r="O273" s="41"/>
      <c r="P273" s="41"/>
      <c r="Q273" s="39"/>
      <c r="R273" s="179"/>
      <c r="S273" s="186"/>
    </row>
    <row r="274" spans="1:19" x14ac:dyDescent="0.2">
      <c r="A274" s="40"/>
      <c r="B274" s="38"/>
      <c r="C274" s="39"/>
      <c r="D274" s="39"/>
      <c r="E274" s="39"/>
      <c r="F274" s="40"/>
      <c r="G274" s="41"/>
      <c r="H274" s="179"/>
      <c r="I274" s="41"/>
      <c r="J274" s="51"/>
      <c r="K274" s="39"/>
      <c r="L274" s="39"/>
      <c r="M274" s="179"/>
      <c r="N274" s="42"/>
      <c r="O274" s="41"/>
      <c r="P274" s="41"/>
      <c r="Q274" s="39"/>
      <c r="R274" s="179"/>
      <c r="S274" s="186"/>
    </row>
    <row r="275" spans="1:19" x14ac:dyDescent="0.2">
      <c r="A275" s="40"/>
      <c r="B275" s="38"/>
      <c r="C275" s="39"/>
      <c r="D275" s="39"/>
      <c r="E275" s="39"/>
      <c r="F275" s="40"/>
      <c r="G275" s="41"/>
      <c r="H275" s="179"/>
      <c r="I275" s="41"/>
      <c r="J275" s="51"/>
      <c r="K275" s="39"/>
      <c r="L275" s="39"/>
      <c r="M275" s="179"/>
      <c r="N275" s="42"/>
      <c r="O275" s="41"/>
      <c r="P275" s="41"/>
      <c r="Q275" s="39"/>
      <c r="R275" s="179"/>
      <c r="S275" s="186"/>
    </row>
    <row r="276" spans="1:19" x14ac:dyDescent="0.2">
      <c r="A276" s="40"/>
      <c r="B276" s="38"/>
      <c r="C276" s="39"/>
      <c r="D276" s="39"/>
      <c r="E276" s="39"/>
      <c r="F276" s="40"/>
      <c r="G276" s="41"/>
      <c r="H276" s="179"/>
      <c r="I276" s="41"/>
      <c r="J276" s="51"/>
      <c r="K276" s="39"/>
      <c r="L276" s="39"/>
      <c r="M276" s="179"/>
      <c r="N276" s="42"/>
      <c r="O276" s="41"/>
      <c r="P276" s="41"/>
      <c r="Q276" s="39"/>
      <c r="R276" s="179"/>
      <c r="S276" s="186"/>
    </row>
    <row r="277" spans="1:19" x14ac:dyDescent="0.2">
      <c r="A277" s="40"/>
      <c r="B277" s="38"/>
      <c r="C277" s="39"/>
      <c r="D277" s="39"/>
      <c r="E277" s="39"/>
      <c r="F277" s="40"/>
      <c r="G277" s="41"/>
      <c r="H277" s="179"/>
      <c r="I277" s="41"/>
      <c r="J277" s="51"/>
      <c r="K277" s="39"/>
      <c r="L277" s="39"/>
      <c r="M277" s="179"/>
      <c r="N277" s="42"/>
      <c r="O277" s="41"/>
      <c r="P277" s="41"/>
      <c r="Q277" s="39"/>
      <c r="R277" s="179"/>
      <c r="S277" s="186"/>
    </row>
    <row r="278" spans="1:19" x14ac:dyDescent="0.2">
      <c r="A278" s="40"/>
      <c r="B278" s="38"/>
      <c r="C278" s="39"/>
      <c r="D278" s="39"/>
      <c r="E278" s="39"/>
      <c r="F278" s="40"/>
      <c r="G278" s="41"/>
      <c r="H278" s="179"/>
      <c r="I278" s="41"/>
      <c r="J278" s="51"/>
      <c r="K278" s="39"/>
      <c r="L278" s="39"/>
      <c r="M278" s="179"/>
      <c r="N278" s="42"/>
      <c r="O278" s="41"/>
      <c r="P278" s="41"/>
      <c r="Q278" s="39"/>
      <c r="R278" s="179"/>
      <c r="S278" s="186"/>
    </row>
    <row r="279" spans="1:19" x14ac:dyDescent="0.2">
      <c r="A279" s="40"/>
      <c r="B279" s="38"/>
      <c r="C279" s="39"/>
      <c r="D279" s="39"/>
      <c r="E279" s="39"/>
      <c r="F279" s="40"/>
      <c r="G279" s="41"/>
      <c r="H279" s="179"/>
      <c r="I279" s="41"/>
      <c r="J279" s="51"/>
      <c r="K279" s="39"/>
      <c r="L279" s="39"/>
      <c r="M279" s="179"/>
      <c r="N279" s="42"/>
      <c r="O279" s="41"/>
      <c r="P279" s="41"/>
      <c r="Q279" s="39"/>
      <c r="R279" s="179"/>
      <c r="S279" s="186"/>
    </row>
    <row r="280" spans="1:19" x14ac:dyDescent="0.2">
      <c r="A280" s="40"/>
      <c r="B280" s="38"/>
      <c r="C280" s="39"/>
      <c r="D280" s="39"/>
      <c r="E280" s="39"/>
      <c r="F280" s="40"/>
      <c r="G280" s="41"/>
      <c r="H280" s="179"/>
      <c r="I280" s="41"/>
      <c r="J280" s="51"/>
      <c r="K280" s="39"/>
      <c r="L280" s="39"/>
      <c r="M280" s="179"/>
      <c r="N280" s="42"/>
      <c r="O280" s="41"/>
      <c r="P280" s="41"/>
      <c r="Q280" s="39"/>
      <c r="R280" s="179"/>
      <c r="S280" s="186"/>
    </row>
    <row r="281" spans="1:19" x14ac:dyDescent="0.2">
      <c r="A281" s="40"/>
      <c r="B281" s="38"/>
      <c r="C281" s="39"/>
      <c r="D281" s="39"/>
      <c r="E281" s="39"/>
      <c r="F281" s="40"/>
      <c r="G281" s="41"/>
      <c r="H281" s="179"/>
      <c r="I281" s="41"/>
      <c r="J281" s="51"/>
      <c r="K281" s="39"/>
      <c r="L281" s="39"/>
      <c r="M281" s="179"/>
      <c r="N281" s="42"/>
      <c r="O281" s="41"/>
      <c r="P281" s="41"/>
      <c r="Q281" s="39"/>
      <c r="R281" s="179"/>
      <c r="S281" s="186"/>
    </row>
    <row r="282" spans="1:19" x14ac:dyDescent="0.2">
      <c r="A282" s="40"/>
      <c r="B282" s="38"/>
      <c r="C282" s="39"/>
      <c r="D282" s="39"/>
      <c r="E282" s="39"/>
      <c r="F282" s="40"/>
      <c r="G282" s="41"/>
      <c r="H282" s="179"/>
      <c r="I282" s="41"/>
      <c r="J282" s="51"/>
      <c r="K282" s="39"/>
      <c r="L282" s="39"/>
      <c r="M282" s="179"/>
      <c r="N282" s="42"/>
      <c r="O282" s="41"/>
      <c r="P282" s="41"/>
      <c r="Q282" s="39"/>
      <c r="R282" s="179"/>
      <c r="S282" s="186"/>
    </row>
    <row r="283" spans="1:19" x14ac:dyDescent="0.2">
      <c r="A283" s="40"/>
      <c r="B283" s="38"/>
      <c r="C283" s="39"/>
      <c r="D283" s="39"/>
      <c r="E283" s="39"/>
      <c r="F283" s="40"/>
      <c r="G283" s="41"/>
      <c r="H283" s="179"/>
      <c r="I283" s="41"/>
      <c r="J283" s="51"/>
      <c r="K283" s="39"/>
      <c r="L283" s="39"/>
      <c r="M283" s="179"/>
      <c r="N283" s="42"/>
      <c r="O283" s="41"/>
      <c r="P283" s="41"/>
      <c r="Q283" s="39"/>
      <c r="R283" s="179"/>
      <c r="S283" s="186"/>
    </row>
    <row r="284" spans="1:19" x14ac:dyDescent="0.2">
      <c r="A284" s="40"/>
      <c r="B284" s="38"/>
      <c r="C284" s="39"/>
      <c r="D284" s="39"/>
      <c r="E284" s="39"/>
      <c r="F284" s="40"/>
      <c r="G284" s="41"/>
      <c r="H284" s="179"/>
      <c r="I284" s="41"/>
      <c r="J284" s="51"/>
      <c r="K284" s="39"/>
      <c r="L284" s="39"/>
      <c r="M284" s="179"/>
      <c r="N284" s="42"/>
      <c r="O284" s="41"/>
      <c r="P284" s="41"/>
      <c r="Q284" s="39"/>
      <c r="R284" s="179"/>
      <c r="S284" s="186"/>
    </row>
    <row r="285" spans="1:19" x14ac:dyDescent="0.2">
      <c r="A285" s="40"/>
      <c r="B285" s="38"/>
      <c r="C285" s="39"/>
      <c r="D285" s="39"/>
      <c r="E285" s="39"/>
      <c r="F285" s="40"/>
      <c r="G285" s="41"/>
      <c r="H285" s="179"/>
      <c r="I285" s="41"/>
      <c r="J285" s="51"/>
      <c r="K285" s="39"/>
      <c r="L285" s="39"/>
      <c r="M285" s="179"/>
      <c r="N285" s="42"/>
      <c r="O285" s="41"/>
      <c r="P285" s="41"/>
      <c r="Q285" s="39"/>
      <c r="R285" s="179"/>
      <c r="S285" s="186"/>
    </row>
    <row r="286" spans="1:19" x14ac:dyDescent="0.2">
      <c r="A286" s="40"/>
      <c r="B286" s="38"/>
      <c r="C286" s="39"/>
      <c r="D286" s="39"/>
      <c r="E286" s="39"/>
      <c r="F286" s="40"/>
      <c r="G286" s="41"/>
      <c r="H286" s="179"/>
      <c r="I286" s="41"/>
      <c r="J286" s="51"/>
      <c r="K286" s="39"/>
      <c r="L286" s="39"/>
      <c r="M286" s="179"/>
      <c r="N286" s="42"/>
      <c r="O286" s="41"/>
      <c r="P286" s="41"/>
      <c r="Q286" s="39"/>
      <c r="R286" s="179"/>
      <c r="S286" s="186"/>
    </row>
    <row r="287" spans="1:19" x14ac:dyDescent="0.2">
      <c r="A287" s="40"/>
      <c r="B287" s="38"/>
      <c r="C287" s="39"/>
      <c r="D287" s="39"/>
      <c r="E287" s="39"/>
      <c r="F287" s="40"/>
      <c r="G287" s="41"/>
      <c r="H287" s="179"/>
      <c r="I287" s="41"/>
      <c r="J287" s="51"/>
      <c r="K287" s="39"/>
      <c r="L287" s="39"/>
      <c r="M287" s="179"/>
      <c r="N287" s="42"/>
      <c r="O287" s="41"/>
      <c r="P287" s="41"/>
      <c r="Q287" s="39"/>
      <c r="R287" s="179"/>
      <c r="S287" s="186"/>
    </row>
    <row r="288" spans="1:19" x14ac:dyDescent="0.2">
      <c r="A288" s="40"/>
      <c r="B288" s="38"/>
      <c r="C288" s="39"/>
      <c r="D288" s="39"/>
      <c r="E288" s="39"/>
      <c r="F288" s="40"/>
      <c r="G288" s="41"/>
      <c r="H288" s="179"/>
      <c r="I288" s="41"/>
      <c r="J288" s="51"/>
      <c r="K288" s="39"/>
      <c r="L288" s="39"/>
      <c r="M288" s="179"/>
      <c r="N288" s="42"/>
      <c r="O288" s="41"/>
      <c r="P288" s="41"/>
      <c r="Q288" s="39"/>
      <c r="R288" s="179"/>
      <c r="S288" s="186"/>
    </row>
    <row r="289" spans="1:19" x14ac:dyDescent="0.2">
      <c r="A289" s="40"/>
      <c r="B289" s="38"/>
      <c r="C289" s="39"/>
      <c r="D289" s="39"/>
      <c r="E289" s="39"/>
      <c r="F289" s="40"/>
      <c r="G289" s="41"/>
      <c r="H289" s="179"/>
      <c r="I289" s="41"/>
      <c r="J289" s="51"/>
      <c r="K289" s="39"/>
      <c r="L289" s="39"/>
      <c r="M289" s="179"/>
      <c r="N289" s="42"/>
      <c r="O289" s="41"/>
      <c r="P289" s="41"/>
      <c r="Q289" s="39"/>
      <c r="R289" s="179"/>
      <c r="S289" s="186"/>
    </row>
    <row r="290" spans="1:19" x14ac:dyDescent="0.2">
      <c r="A290" s="40"/>
      <c r="B290" s="38"/>
      <c r="C290" s="39"/>
      <c r="D290" s="39"/>
      <c r="E290" s="39"/>
      <c r="F290" s="40"/>
      <c r="G290" s="41"/>
      <c r="H290" s="179"/>
      <c r="I290" s="41"/>
      <c r="J290" s="51"/>
      <c r="K290" s="39"/>
      <c r="L290" s="39"/>
      <c r="M290" s="179"/>
      <c r="N290" s="42"/>
      <c r="O290" s="41"/>
      <c r="P290" s="41"/>
      <c r="Q290" s="39"/>
      <c r="R290" s="179"/>
      <c r="S290" s="186"/>
    </row>
    <row r="291" spans="1:19" x14ac:dyDescent="0.2">
      <c r="A291" s="40"/>
      <c r="B291" s="38"/>
      <c r="C291" s="39"/>
      <c r="D291" s="39"/>
      <c r="E291" s="39"/>
      <c r="F291" s="40"/>
      <c r="G291" s="41"/>
      <c r="H291" s="179"/>
      <c r="I291" s="41"/>
      <c r="J291" s="51"/>
      <c r="K291" s="39"/>
      <c r="L291" s="39"/>
      <c r="M291" s="179"/>
      <c r="N291" s="42"/>
      <c r="O291" s="41"/>
      <c r="P291" s="41"/>
      <c r="Q291" s="39"/>
      <c r="R291" s="179"/>
      <c r="S291" s="186"/>
    </row>
    <row r="292" spans="1:19" x14ac:dyDescent="0.2">
      <c r="A292" s="40"/>
      <c r="B292" s="38"/>
      <c r="C292" s="39"/>
      <c r="D292" s="39"/>
      <c r="E292" s="39"/>
      <c r="F292" s="40"/>
      <c r="G292" s="41"/>
      <c r="H292" s="179"/>
      <c r="I292" s="41"/>
      <c r="J292" s="51"/>
      <c r="K292" s="39"/>
      <c r="L292" s="39"/>
      <c r="M292" s="179"/>
      <c r="N292" s="42"/>
      <c r="O292" s="41"/>
      <c r="P292" s="41"/>
      <c r="Q292" s="39"/>
      <c r="R292" s="179"/>
      <c r="S292" s="186"/>
    </row>
    <row r="293" spans="1:19" x14ac:dyDescent="0.2">
      <c r="A293" s="40"/>
      <c r="B293" s="38"/>
      <c r="C293" s="39"/>
      <c r="D293" s="39"/>
      <c r="E293" s="39"/>
      <c r="F293" s="40"/>
      <c r="G293" s="41"/>
      <c r="H293" s="179"/>
      <c r="I293" s="41"/>
      <c r="J293" s="51"/>
      <c r="K293" s="39"/>
      <c r="L293" s="39"/>
      <c r="M293" s="179"/>
      <c r="N293" s="42"/>
      <c r="O293" s="41"/>
      <c r="P293" s="41"/>
      <c r="Q293" s="39"/>
      <c r="R293" s="179"/>
      <c r="S293" s="186"/>
    </row>
    <row r="294" spans="1:19" x14ac:dyDescent="0.2">
      <c r="A294" s="40"/>
      <c r="B294" s="38"/>
      <c r="C294" s="39"/>
      <c r="D294" s="39"/>
      <c r="E294" s="39"/>
      <c r="F294" s="40"/>
      <c r="G294" s="41"/>
      <c r="H294" s="179"/>
      <c r="I294" s="41"/>
      <c r="J294" s="51"/>
      <c r="K294" s="39"/>
      <c r="L294" s="39"/>
      <c r="M294" s="179"/>
      <c r="N294" s="42"/>
      <c r="O294" s="41"/>
      <c r="P294" s="41"/>
      <c r="Q294" s="39"/>
      <c r="R294" s="179"/>
      <c r="S294" s="186"/>
    </row>
    <row r="295" spans="1:19" x14ac:dyDescent="0.2">
      <c r="A295" s="40"/>
      <c r="B295" s="38"/>
      <c r="C295" s="39"/>
      <c r="D295" s="39"/>
      <c r="E295" s="39"/>
      <c r="F295" s="40"/>
      <c r="G295" s="41"/>
      <c r="H295" s="179"/>
      <c r="I295" s="41"/>
      <c r="J295" s="51"/>
      <c r="K295" s="39"/>
      <c r="L295" s="39"/>
      <c r="M295" s="179"/>
      <c r="N295" s="42"/>
      <c r="O295" s="41"/>
      <c r="P295" s="41"/>
      <c r="Q295" s="39"/>
      <c r="R295" s="179"/>
      <c r="S295" s="186"/>
    </row>
    <row r="296" spans="1:19" x14ac:dyDescent="0.2">
      <c r="A296" s="40"/>
      <c r="B296" s="38"/>
      <c r="C296" s="39"/>
      <c r="D296" s="39"/>
      <c r="E296" s="39"/>
      <c r="F296" s="40"/>
      <c r="G296" s="41"/>
      <c r="H296" s="179"/>
      <c r="I296" s="41"/>
      <c r="J296" s="51"/>
      <c r="K296" s="39"/>
      <c r="L296" s="39"/>
      <c r="M296" s="179"/>
      <c r="N296" s="42"/>
      <c r="O296" s="41"/>
      <c r="P296" s="41"/>
      <c r="Q296" s="39"/>
      <c r="R296" s="179"/>
      <c r="S296" s="186"/>
    </row>
    <row r="297" spans="1:19" x14ac:dyDescent="0.2">
      <c r="A297" s="40"/>
      <c r="B297" s="38"/>
      <c r="C297" s="39"/>
      <c r="D297" s="39"/>
      <c r="E297" s="39"/>
      <c r="F297" s="40"/>
      <c r="G297" s="41"/>
      <c r="H297" s="179"/>
      <c r="I297" s="41"/>
      <c r="J297" s="51"/>
      <c r="K297" s="39"/>
      <c r="L297" s="39"/>
      <c r="M297" s="179"/>
      <c r="N297" s="42"/>
      <c r="O297" s="41"/>
      <c r="P297" s="41"/>
      <c r="Q297" s="39"/>
      <c r="R297" s="179"/>
      <c r="S297" s="186"/>
    </row>
    <row r="298" spans="1:19" x14ac:dyDescent="0.2">
      <c r="A298" s="40"/>
      <c r="B298" s="38"/>
      <c r="C298" s="39"/>
      <c r="D298" s="39"/>
      <c r="E298" s="39"/>
      <c r="F298" s="40"/>
      <c r="G298" s="41"/>
      <c r="H298" s="179"/>
      <c r="I298" s="41"/>
      <c r="J298" s="51"/>
      <c r="K298" s="39"/>
      <c r="L298" s="39"/>
      <c r="M298" s="179"/>
      <c r="N298" s="42"/>
      <c r="O298" s="41"/>
      <c r="P298" s="41"/>
      <c r="Q298" s="39"/>
      <c r="R298" s="179"/>
      <c r="S298" s="186"/>
    </row>
    <row r="299" spans="1:19" x14ac:dyDescent="0.2">
      <c r="A299" s="40"/>
      <c r="B299" s="38"/>
      <c r="C299" s="39"/>
      <c r="D299" s="39"/>
      <c r="E299" s="39"/>
      <c r="F299" s="40"/>
      <c r="G299" s="41"/>
      <c r="H299" s="179"/>
      <c r="I299" s="41"/>
      <c r="J299" s="51"/>
      <c r="K299" s="39"/>
      <c r="L299" s="39"/>
      <c r="M299" s="179"/>
      <c r="N299" s="42"/>
      <c r="O299" s="41"/>
      <c r="P299" s="41"/>
      <c r="Q299" s="39"/>
      <c r="R299" s="179"/>
      <c r="S299" s="186"/>
    </row>
    <row r="300" spans="1:19" x14ac:dyDescent="0.2">
      <c r="A300" s="40"/>
      <c r="B300" s="38"/>
      <c r="C300" s="39"/>
      <c r="D300" s="39"/>
      <c r="E300" s="39"/>
      <c r="F300" s="40"/>
      <c r="G300" s="41"/>
      <c r="H300" s="179"/>
      <c r="I300" s="41"/>
      <c r="J300" s="51"/>
      <c r="K300" s="39"/>
      <c r="L300" s="39"/>
      <c r="M300" s="179"/>
      <c r="N300" s="42"/>
      <c r="O300" s="41"/>
      <c r="P300" s="41"/>
      <c r="Q300" s="39"/>
      <c r="R300" s="179"/>
      <c r="S300" s="186"/>
    </row>
    <row r="301" spans="1:19" x14ac:dyDescent="0.2">
      <c r="A301" s="40"/>
      <c r="B301" s="38"/>
      <c r="C301" s="39"/>
      <c r="D301" s="39"/>
      <c r="E301" s="39"/>
      <c r="F301" s="40"/>
      <c r="G301" s="41"/>
      <c r="H301" s="179"/>
      <c r="I301" s="41"/>
      <c r="J301" s="51"/>
      <c r="K301" s="39"/>
      <c r="L301" s="39"/>
      <c r="M301" s="179"/>
      <c r="N301" s="42"/>
      <c r="O301" s="41"/>
      <c r="P301" s="41"/>
      <c r="Q301" s="39"/>
      <c r="R301" s="179"/>
      <c r="S301" s="186"/>
    </row>
    <row r="302" spans="1:19" x14ac:dyDescent="0.2">
      <c r="A302" s="40"/>
      <c r="B302" s="38"/>
      <c r="C302" s="39"/>
      <c r="D302" s="39"/>
      <c r="E302" s="39"/>
      <c r="F302" s="40"/>
      <c r="G302" s="41"/>
      <c r="H302" s="179"/>
      <c r="I302" s="41"/>
      <c r="J302" s="51"/>
      <c r="K302" s="39"/>
      <c r="L302" s="39"/>
      <c r="M302" s="179"/>
      <c r="N302" s="42"/>
      <c r="O302" s="41"/>
      <c r="P302" s="41"/>
      <c r="Q302" s="39"/>
      <c r="R302" s="179"/>
      <c r="S302" s="186"/>
    </row>
    <row r="303" spans="1:19" x14ac:dyDescent="0.2">
      <c r="A303" s="40"/>
      <c r="B303" s="38"/>
      <c r="C303" s="39"/>
      <c r="D303" s="39"/>
      <c r="E303" s="39"/>
      <c r="F303" s="40"/>
      <c r="G303" s="41"/>
      <c r="H303" s="179"/>
      <c r="I303" s="41"/>
      <c r="J303" s="51"/>
      <c r="K303" s="39"/>
      <c r="L303" s="39"/>
      <c r="M303" s="179"/>
      <c r="N303" s="42"/>
      <c r="O303" s="41"/>
      <c r="P303" s="41"/>
      <c r="Q303" s="39"/>
      <c r="R303" s="179"/>
      <c r="S303" s="186"/>
    </row>
    <row r="304" spans="1:19" x14ac:dyDescent="0.2">
      <c r="A304" s="40"/>
      <c r="B304" s="38"/>
      <c r="C304" s="39"/>
      <c r="D304" s="39"/>
      <c r="E304" s="39"/>
      <c r="F304" s="40"/>
      <c r="G304" s="41"/>
      <c r="H304" s="179"/>
      <c r="I304" s="41"/>
      <c r="J304" s="51"/>
      <c r="K304" s="39"/>
      <c r="L304" s="39"/>
      <c r="M304" s="179"/>
      <c r="N304" s="42"/>
      <c r="O304" s="41"/>
      <c r="P304" s="41"/>
      <c r="Q304" s="39"/>
      <c r="R304" s="179"/>
      <c r="S304" s="186"/>
    </row>
    <row r="305" spans="1:19" x14ac:dyDescent="0.2">
      <c r="A305" s="40"/>
      <c r="B305" s="38"/>
      <c r="C305" s="39"/>
      <c r="D305" s="39"/>
      <c r="E305" s="39"/>
      <c r="F305" s="40"/>
      <c r="G305" s="41"/>
      <c r="H305" s="179"/>
      <c r="I305" s="41"/>
      <c r="J305" s="51"/>
      <c r="K305" s="39"/>
      <c r="L305" s="39"/>
      <c r="M305" s="179"/>
      <c r="N305" s="42"/>
      <c r="O305" s="41"/>
      <c r="P305" s="41"/>
      <c r="Q305" s="39"/>
      <c r="R305" s="179"/>
      <c r="S305" s="186"/>
    </row>
    <row r="306" spans="1:19" x14ac:dyDescent="0.2">
      <c r="A306" s="40"/>
      <c r="B306" s="38"/>
      <c r="C306" s="39"/>
      <c r="D306" s="39"/>
      <c r="E306" s="39"/>
      <c r="F306" s="40"/>
      <c r="G306" s="41"/>
      <c r="H306" s="179"/>
      <c r="I306" s="41"/>
      <c r="J306" s="51"/>
      <c r="K306" s="39"/>
      <c r="L306" s="39"/>
      <c r="M306" s="179"/>
      <c r="N306" s="42"/>
      <c r="O306" s="41"/>
      <c r="P306" s="41"/>
      <c r="Q306" s="39"/>
      <c r="R306" s="179"/>
      <c r="S306" s="186"/>
    </row>
    <row r="307" spans="1:19" x14ac:dyDescent="0.2">
      <c r="A307" s="40"/>
      <c r="B307" s="38"/>
      <c r="C307" s="39"/>
      <c r="D307" s="39"/>
      <c r="E307" s="39"/>
      <c r="F307" s="40"/>
      <c r="G307" s="41"/>
      <c r="H307" s="179"/>
      <c r="I307" s="41"/>
      <c r="J307" s="51"/>
      <c r="K307" s="39"/>
      <c r="L307" s="39"/>
      <c r="M307" s="179"/>
      <c r="N307" s="42"/>
      <c r="O307" s="41"/>
      <c r="P307" s="41"/>
      <c r="Q307" s="39"/>
      <c r="R307" s="179"/>
      <c r="S307" s="186"/>
    </row>
    <row r="308" spans="1:19" x14ac:dyDescent="0.2">
      <c r="A308" s="40"/>
      <c r="B308" s="38"/>
      <c r="C308" s="39"/>
      <c r="D308" s="39"/>
      <c r="E308" s="39"/>
      <c r="F308" s="40"/>
      <c r="G308" s="41"/>
      <c r="H308" s="179"/>
      <c r="I308" s="41"/>
      <c r="J308" s="51"/>
      <c r="K308" s="39"/>
      <c r="L308" s="39"/>
      <c r="M308" s="179"/>
      <c r="N308" s="42"/>
      <c r="O308" s="41"/>
      <c r="P308" s="41"/>
      <c r="Q308" s="39"/>
      <c r="R308" s="179"/>
      <c r="S308" s="186"/>
    </row>
    <row r="309" spans="1:19" x14ac:dyDescent="0.2">
      <c r="A309" s="40"/>
      <c r="B309" s="38"/>
      <c r="C309" s="39"/>
      <c r="D309" s="39"/>
      <c r="E309" s="39"/>
      <c r="F309" s="40"/>
      <c r="G309" s="41"/>
      <c r="H309" s="179"/>
      <c r="I309" s="41"/>
      <c r="J309" s="51"/>
      <c r="K309" s="39"/>
      <c r="L309" s="39"/>
      <c r="M309" s="179"/>
      <c r="N309" s="42"/>
      <c r="O309" s="41"/>
      <c r="P309" s="41"/>
      <c r="Q309" s="39"/>
      <c r="R309" s="179"/>
      <c r="S309" s="186"/>
    </row>
    <row r="310" spans="1:19" x14ac:dyDescent="0.2">
      <c r="A310" s="40"/>
      <c r="B310" s="38"/>
      <c r="C310" s="39"/>
      <c r="D310" s="39"/>
      <c r="E310" s="39"/>
      <c r="F310" s="40"/>
      <c r="G310" s="41"/>
      <c r="H310" s="179"/>
      <c r="I310" s="41"/>
      <c r="J310" s="51"/>
      <c r="K310" s="39"/>
      <c r="L310" s="39"/>
      <c r="M310" s="179"/>
      <c r="N310" s="42"/>
      <c r="O310" s="41"/>
      <c r="P310" s="41"/>
      <c r="Q310" s="39"/>
      <c r="R310" s="179"/>
      <c r="S310" s="186"/>
    </row>
    <row r="311" spans="1:19" x14ac:dyDescent="0.2">
      <c r="A311" s="40"/>
      <c r="B311" s="38"/>
      <c r="C311" s="39"/>
      <c r="D311" s="39"/>
      <c r="E311" s="39"/>
      <c r="F311" s="40"/>
      <c r="G311" s="41"/>
      <c r="H311" s="179"/>
      <c r="I311" s="41"/>
      <c r="J311" s="51"/>
      <c r="K311" s="39"/>
      <c r="L311" s="39"/>
      <c r="M311" s="179"/>
      <c r="N311" s="42"/>
      <c r="O311" s="41"/>
      <c r="P311" s="41"/>
      <c r="Q311" s="39"/>
      <c r="R311" s="179"/>
      <c r="S311" s="186"/>
    </row>
    <row r="312" spans="1:19" x14ac:dyDescent="0.2">
      <c r="A312" s="40"/>
      <c r="B312" s="38"/>
      <c r="C312" s="39"/>
      <c r="D312" s="39"/>
      <c r="E312" s="39"/>
      <c r="F312" s="40"/>
      <c r="G312" s="41"/>
      <c r="H312" s="179"/>
      <c r="I312" s="41"/>
      <c r="J312" s="51"/>
      <c r="K312" s="39"/>
      <c r="L312" s="39"/>
      <c r="M312" s="179"/>
      <c r="N312" s="42"/>
      <c r="O312" s="41"/>
      <c r="P312" s="41"/>
      <c r="Q312" s="39"/>
      <c r="R312" s="179"/>
      <c r="S312" s="186"/>
    </row>
    <row r="313" spans="1:19" x14ac:dyDescent="0.2">
      <c r="A313" s="40"/>
      <c r="B313" s="38"/>
      <c r="C313" s="39"/>
      <c r="D313" s="39"/>
      <c r="E313" s="39"/>
      <c r="F313" s="40"/>
      <c r="G313" s="41"/>
      <c r="H313" s="179"/>
      <c r="I313" s="41"/>
      <c r="J313" s="51"/>
      <c r="K313" s="39"/>
      <c r="L313" s="39"/>
      <c r="M313" s="179"/>
      <c r="N313" s="42"/>
      <c r="O313" s="41"/>
      <c r="P313" s="41"/>
      <c r="Q313" s="39"/>
      <c r="R313" s="179"/>
      <c r="S313" s="186"/>
    </row>
    <row r="314" spans="1:19" x14ac:dyDescent="0.2">
      <c r="A314" s="40"/>
      <c r="B314" s="38"/>
      <c r="C314" s="39"/>
      <c r="D314" s="39"/>
      <c r="E314" s="39"/>
      <c r="F314" s="40"/>
      <c r="G314" s="41"/>
      <c r="H314" s="179"/>
      <c r="I314" s="41"/>
      <c r="J314" s="51"/>
      <c r="K314" s="39"/>
      <c r="L314" s="39"/>
      <c r="M314" s="179"/>
      <c r="N314" s="42"/>
      <c r="O314" s="41"/>
      <c r="P314" s="41"/>
      <c r="Q314" s="39"/>
      <c r="R314" s="179"/>
      <c r="S314" s="186"/>
    </row>
    <row r="315" spans="1:19" x14ac:dyDescent="0.2">
      <c r="A315" s="40"/>
      <c r="B315" s="38"/>
      <c r="C315" s="39"/>
      <c r="D315" s="39"/>
      <c r="E315" s="39"/>
      <c r="F315" s="40"/>
      <c r="G315" s="41"/>
      <c r="H315" s="179"/>
      <c r="I315" s="41"/>
      <c r="J315" s="51"/>
      <c r="K315" s="39"/>
      <c r="L315" s="39"/>
      <c r="M315" s="179"/>
      <c r="N315" s="42"/>
      <c r="O315" s="41"/>
      <c r="P315" s="41"/>
      <c r="Q315" s="39"/>
      <c r="R315" s="179"/>
      <c r="S315" s="186"/>
    </row>
    <row r="316" spans="1:19" x14ac:dyDescent="0.2">
      <c r="A316" s="40"/>
      <c r="B316" s="38"/>
      <c r="C316" s="39"/>
      <c r="D316" s="39"/>
      <c r="E316" s="39"/>
      <c r="F316" s="40"/>
      <c r="G316" s="41"/>
      <c r="H316" s="179"/>
      <c r="I316" s="41"/>
      <c r="J316" s="51"/>
      <c r="K316" s="39"/>
      <c r="L316" s="39"/>
      <c r="M316" s="179"/>
      <c r="N316" s="42"/>
      <c r="O316" s="41"/>
      <c r="P316" s="41"/>
      <c r="Q316" s="39"/>
      <c r="R316" s="179"/>
      <c r="S316" s="186"/>
    </row>
    <row r="317" spans="1:19" x14ac:dyDescent="0.2">
      <c r="A317" s="40"/>
      <c r="B317" s="38"/>
      <c r="C317" s="39"/>
      <c r="D317" s="39"/>
      <c r="E317" s="39"/>
      <c r="F317" s="40"/>
      <c r="G317" s="41"/>
      <c r="H317" s="179"/>
      <c r="I317" s="41"/>
      <c r="J317" s="51"/>
      <c r="K317" s="39"/>
      <c r="L317" s="39"/>
      <c r="M317" s="179"/>
      <c r="N317" s="42"/>
      <c r="O317" s="41"/>
      <c r="P317" s="41"/>
      <c r="Q317" s="39"/>
      <c r="R317" s="179"/>
      <c r="S317" s="186"/>
    </row>
    <row r="318" spans="1:19" x14ac:dyDescent="0.2">
      <c r="A318" s="40"/>
      <c r="B318" s="38"/>
      <c r="C318" s="39"/>
      <c r="D318" s="39"/>
      <c r="E318" s="39"/>
      <c r="F318" s="40"/>
      <c r="G318" s="41"/>
      <c r="H318" s="179"/>
      <c r="I318" s="41"/>
      <c r="J318" s="51"/>
      <c r="K318" s="39"/>
      <c r="L318" s="39"/>
      <c r="M318" s="179"/>
      <c r="N318" s="42"/>
      <c r="O318" s="41"/>
      <c r="P318" s="41"/>
      <c r="Q318" s="39"/>
      <c r="R318" s="179"/>
      <c r="S318" s="186"/>
    </row>
    <row r="319" spans="1:19" x14ac:dyDescent="0.2">
      <c r="A319" s="40"/>
      <c r="B319" s="38"/>
      <c r="C319" s="39"/>
      <c r="D319" s="39"/>
      <c r="E319" s="39"/>
      <c r="F319" s="40"/>
      <c r="G319" s="41"/>
      <c r="H319" s="179"/>
      <c r="I319" s="41"/>
      <c r="J319" s="51"/>
      <c r="K319" s="39"/>
      <c r="L319" s="39"/>
      <c r="M319" s="179"/>
      <c r="N319" s="42"/>
      <c r="O319" s="41"/>
      <c r="P319" s="41"/>
      <c r="Q319" s="39"/>
      <c r="R319" s="179"/>
      <c r="S319" s="186"/>
    </row>
    <row r="320" spans="1:19" x14ac:dyDescent="0.2">
      <c r="A320" s="40"/>
      <c r="B320" s="38"/>
      <c r="C320" s="39"/>
      <c r="D320" s="39"/>
      <c r="E320" s="39"/>
      <c r="F320" s="40"/>
      <c r="G320" s="41"/>
      <c r="H320" s="179"/>
      <c r="I320" s="41"/>
      <c r="J320" s="51"/>
      <c r="K320" s="39"/>
      <c r="L320" s="39"/>
      <c r="M320" s="179"/>
      <c r="N320" s="42"/>
      <c r="O320" s="41"/>
      <c r="P320" s="41"/>
      <c r="Q320" s="39"/>
      <c r="R320" s="179"/>
      <c r="S320" s="186"/>
    </row>
    <row r="321" spans="1:19" x14ac:dyDescent="0.2">
      <c r="A321" s="40"/>
      <c r="B321" s="38"/>
      <c r="C321" s="39"/>
      <c r="D321" s="39"/>
      <c r="E321" s="39"/>
      <c r="F321" s="40"/>
      <c r="G321" s="41"/>
      <c r="H321" s="179"/>
      <c r="I321" s="41"/>
      <c r="J321" s="51"/>
      <c r="K321" s="39"/>
      <c r="L321" s="39"/>
      <c r="M321" s="179"/>
      <c r="N321" s="42"/>
      <c r="O321" s="41"/>
      <c r="P321" s="41"/>
      <c r="Q321" s="39"/>
      <c r="R321" s="179"/>
      <c r="S321" s="186"/>
    </row>
    <row r="322" spans="1:19" x14ac:dyDescent="0.2">
      <c r="A322" s="40"/>
      <c r="B322" s="38"/>
      <c r="C322" s="39"/>
      <c r="D322" s="39"/>
      <c r="E322" s="39"/>
      <c r="F322" s="40"/>
      <c r="G322" s="41"/>
      <c r="H322" s="179"/>
      <c r="I322" s="41"/>
      <c r="J322" s="51"/>
      <c r="K322" s="39"/>
      <c r="L322" s="39"/>
      <c r="M322" s="179"/>
      <c r="N322" s="42"/>
      <c r="O322" s="41"/>
      <c r="P322" s="41"/>
      <c r="Q322" s="39"/>
      <c r="R322" s="179"/>
      <c r="S322" s="186"/>
    </row>
    <row r="323" spans="1:19" x14ac:dyDescent="0.2">
      <c r="A323" s="40"/>
      <c r="B323" s="38"/>
      <c r="C323" s="39"/>
      <c r="D323" s="39"/>
      <c r="E323" s="39"/>
      <c r="F323" s="40"/>
      <c r="G323" s="41"/>
      <c r="H323" s="179"/>
      <c r="I323" s="41"/>
      <c r="J323" s="51"/>
      <c r="K323" s="39"/>
      <c r="L323" s="39"/>
      <c r="M323" s="179"/>
      <c r="N323" s="42"/>
      <c r="O323" s="41"/>
      <c r="P323" s="41"/>
      <c r="Q323" s="39"/>
      <c r="R323" s="179"/>
      <c r="S323" s="186"/>
    </row>
    <row r="324" spans="1:19" x14ac:dyDescent="0.2">
      <c r="A324" s="40"/>
      <c r="B324" s="38"/>
      <c r="C324" s="39"/>
      <c r="D324" s="39"/>
      <c r="E324" s="39"/>
      <c r="F324" s="40"/>
      <c r="G324" s="41"/>
      <c r="H324" s="179"/>
      <c r="I324" s="41"/>
      <c r="J324" s="51"/>
      <c r="K324" s="39"/>
      <c r="L324" s="39"/>
      <c r="M324" s="179"/>
      <c r="N324" s="42"/>
      <c r="O324" s="41"/>
      <c r="P324" s="41"/>
      <c r="Q324" s="39"/>
      <c r="R324" s="179"/>
      <c r="S324" s="186"/>
    </row>
    <row r="325" spans="1:19" x14ac:dyDescent="0.2">
      <c r="A325" s="40"/>
      <c r="B325" s="38"/>
      <c r="C325" s="39"/>
      <c r="D325" s="39"/>
      <c r="E325" s="39"/>
      <c r="F325" s="40"/>
      <c r="G325" s="41"/>
      <c r="H325" s="179"/>
      <c r="I325" s="41"/>
      <c r="J325" s="51"/>
      <c r="K325" s="39"/>
      <c r="L325" s="39"/>
      <c r="M325" s="179"/>
      <c r="N325" s="42"/>
      <c r="O325" s="41"/>
      <c r="P325" s="41"/>
      <c r="Q325" s="39"/>
      <c r="R325" s="179"/>
      <c r="S325" s="186"/>
    </row>
    <row r="326" spans="1:19" x14ac:dyDescent="0.2">
      <c r="A326" s="40"/>
      <c r="B326" s="38"/>
      <c r="C326" s="39"/>
      <c r="D326" s="39"/>
      <c r="E326" s="39"/>
      <c r="F326" s="40"/>
      <c r="G326" s="41"/>
      <c r="H326" s="179"/>
      <c r="I326" s="41"/>
      <c r="J326" s="51"/>
      <c r="K326" s="39"/>
      <c r="L326" s="39"/>
      <c r="M326" s="179"/>
      <c r="N326" s="42"/>
      <c r="O326" s="41"/>
      <c r="P326" s="41"/>
      <c r="Q326" s="39"/>
      <c r="R326" s="179"/>
      <c r="S326" s="186"/>
    </row>
    <row r="327" spans="1:19" x14ac:dyDescent="0.2">
      <c r="A327" s="40"/>
      <c r="B327" s="38"/>
      <c r="C327" s="39"/>
      <c r="D327" s="39"/>
      <c r="E327" s="39"/>
      <c r="F327" s="40"/>
      <c r="G327" s="41"/>
      <c r="H327" s="179"/>
      <c r="I327" s="41"/>
      <c r="J327" s="51"/>
      <c r="K327" s="39"/>
      <c r="L327" s="39"/>
      <c r="M327" s="179"/>
      <c r="N327" s="42"/>
      <c r="O327" s="41"/>
      <c r="P327" s="41"/>
      <c r="Q327" s="39"/>
      <c r="R327" s="179"/>
      <c r="S327" s="186"/>
    </row>
    <row r="328" spans="1:19" x14ac:dyDescent="0.2">
      <c r="A328" s="40"/>
      <c r="B328" s="38"/>
      <c r="C328" s="39"/>
      <c r="D328" s="39"/>
      <c r="E328" s="39"/>
      <c r="F328" s="40"/>
      <c r="G328" s="41"/>
      <c r="H328" s="179"/>
      <c r="I328" s="41"/>
      <c r="J328" s="51"/>
      <c r="K328" s="39"/>
      <c r="L328" s="39"/>
      <c r="M328" s="179"/>
      <c r="N328" s="42"/>
      <c r="O328" s="41"/>
      <c r="P328" s="41"/>
      <c r="Q328" s="39"/>
      <c r="R328" s="179"/>
      <c r="S328" s="186"/>
    </row>
    <row r="329" spans="1:19" x14ac:dyDescent="0.2">
      <c r="A329" s="40"/>
      <c r="B329" s="38"/>
      <c r="C329" s="39"/>
      <c r="D329" s="39"/>
      <c r="E329" s="39"/>
      <c r="F329" s="40"/>
      <c r="G329" s="41"/>
      <c r="H329" s="179"/>
      <c r="I329" s="41"/>
      <c r="J329" s="51"/>
      <c r="K329" s="39"/>
      <c r="L329" s="39"/>
      <c r="M329" s="179"/>
      <c r="N329" s="42"/>
      <c r="O329" s="41"/>
      <c r="P329" s="41"/>
      <c r="Q329" s="39"/>
      <c r="R329" s="179"/>
      <c r="S329" s="186"/>
    </row>
    <row r="330" spans="1:19" x14ac:dyDescent="0.2">
      <c r="A330" s="40"/>
      <c r="B330" s="38"/>
      <c r="C330" s="39"/>
      <c r="D330" s="39"/>
      <c r="E330" s="39"/>
      <c r="F330" s="40"/>
      <c r="G330" s="41"/>
      <c r="H330" s="179"/>
      <c r="I330" s="41"/>
      <c r="J330" s="51"/>
      <c r="K330" s="39"/>
      <c r="L330" s="39"/>
      <c r="M330" s="179"/>
      <c r="N330" s="42"/>
      <c r="O330" s="41"/>
      <c r="P330" s="41"/>
      <c r="Q330" s="39"/>
      <c r="R330" s="179"/>
      <c r="S330" s="186"/>
    </row>
    <row r="331" spans="1:19" x14ac:dyDescent="0.2">
      <c r="A331" s="40"/>
      <c r="B331" s="38"/>
      <c r="C331" s="39"/>
      <c r="D331" s="39"/>
      <c r="E331" s="39"/>
      <c r="F331" s="40"/>
      <c r="G331" s="41"/>
      <c r="H331" s="179"/>
      <c r="I331" s="41"/>
      <c r="J331" s="51"/>
      <c r="K331" s="39"/>
      <c r="L331" s="39"/>
      <c r="M331" s="179"/>
      <c r="N331" s="42"/>
      <c r="O331" s="41"/>
      <c r="P331" s="41"/>
      <c r="Q331" s="39"/>
      <c r="R331" s="179"/>
      <c r="S331" s="186"/>
    </row>
    <row r="332" spans="1:19" x14ac:dyDescent="0.2">
      <c r="A332" s="40"/>
      <c r="B332" s="38"/>
      <c r="C332" s="39"/>
      <c r="D332" s="39"/>
      <c r="E332" s="39"/>
      <c r="F332" s="40"/>
      <c r="G332" s="41"/>
      <c r="H332" s="179"/>
      <c r="I332" s="41"/>
      <c r="J332" s="51"/>
      <c r="K332" s="39"/>
      <c r="L332" s="39"/>
      <c r="M332" s="179"/>
      <c r="N332" s="42"/>
      <c r="O332" s="41"/>
      <c r="P332" s="41"/>
      <c r="Q332" s="39"/>
      <c r="R332" s="179"/>
      <c r="S332" s="186"/>
    </row>
    <row r="333" spans="1:19" x14ac:dyDescent="0.2">
      <c r="A333" s="40"/>
      <c r="B333" s="38"/>
      <c r="C333" s="39"/>
      <c r="D333" s="39"/>
      <c r="E333" s="39"/>
      <c r="F333" s="40"/>
      <c r="G333" s="41"/>
      <c r="H333" s="179"/>
      <c r="I333" s="41"/>
      <c r="J333" s="51"/>
      <c r="K333" s="39"/>
      <c r="L333" s="39"/>
      <c r="M333" s="179"/>
      <c r="N333" s="42"/>
      <c r="O333" s="41"/>
      <c r="P333" s="41"/>
      <c r="Q333" s="39"/>
      <c r="R333" s="179"/>
      <c r="S333" s="186"/>
    </row>
    <row r="334" spans="1:19" x14ac:dyDescent="0.2">
      <c r="A334" s="40"/>
      <c r="B334" s="38"/>
      <c r="C334" s="39"/>
      <c r="D334" s="39"/>
      <c r="E334" s="39"/>
      <c r="F334" s="40"/>
      <c r="G334" s="41"/>
      <c r="H334" s="179"/>
      <c r="I334" s="41"/>
      <c r="J334" s="51"/>
      <c r="K334" s="39"/>
      <c r="L334" s="39"/>
      <c r="M334" s="179"/>
      <c r="N334" s="42"/>
      <c r="O334" s="41"/>
      <c r="P334" s="41"/>
      <c r="Q334" s="39"/>
      <c r="R334" s="179"/>
      <c r="S334" s="186"/>
    </row>
    <row r="335" spans="1:19" x14ac:dyDescent="0.2">
      <c r="A335" s="40"/>
      <c r="B335" s="38"/>
      <c r="C335" s="39"/>
      <c r="D335" s="39"/>
      <c r="E335" s="39"/>
      <c r="F335" s="40"/>
      <c r="G335" s="41"/>
      <c r="H335" s="179"/>
      <c r="I335" s="41"/>
      <c r="J335" s="51"/>
      <c r="K335" s="39"/>
      <c r="L335" s="39"/>
      <c r="M335" s="179"/>
      <c r="N335" s="42"/>
      <c r="O335" s="41"/>
      <c r="P335" s="41"/>
      <c r="Q335" s="39"/>
      <c r="R335" s="179"/>
      <c r="S335" s="186"/>
    </row>
    <row r="336" spans="1:19" x14ac:dyDescent="0.2">
      <c r="A336" s="40"/>
      <c r="B336" s="38"/>
      <c r="C336" s="39"/>
      <c r="D336" s="39"/>
      <c r="E336" s="39"/>
      <c r="F336" s="40"/>
      <c r="G336" s="41"/>
      <c r="H336" s="179"/>
      <c r="I336" s="41"/>
      <c r="J336" s="51"/>
      <c r="K336" s="39"/>
      <c r="L336" s="39"/>
      <c r="M336" s="179"/>
      <c r="N336" s="42"/>
      <c r="O336" s="41"/>
      <c r="P336" s="41"/>
      <c r="Q336" s="39"/>
      <c r="R336" s="179"/>
      <c r="S336" s="186"/>
    </row>
    <row r="337" spans="1:19" x14ac:dyDescent="0.2">
      <c r="A337" s="40"/>
      <c r="B337" s="38"/>
      <c r="C337" s="39"/>
      <c r="D337" s="39"/>
      <c r="E337" s="39"/>
      <c r="F337" s="40"/>
      <c r="G337" s="41"/>
      <c r="H337" s="179"/>
      <c r="I337" s="41"/>
      <c r="J337" s="51"/>
      <c r="K337" s="39"/>
      <c r="L337" s="39"/>
      <c r="M337" s="179"/>
      <c r="N337" s="42"/>
      <c r="O337" s="41"/>
      <c r="P337" s="41"/>
      <c r="Q337" s="39"/>
      <c r="R337" s="179"/>
      <c r="S337" s="186"/>
    </row>
    <row r="338" spans="1:19" x14ac:dyDescent="0.2">
      <c r="A338" s="40"/>
      <c r="B338" s="38"/>
      <c r="C338" s="39"/>
      <c r="D338" s="39"/>
      <c r="E338" s="39"/>
      <c r="F338" s="40"/>
      <c r="G338" s="41"/>
      <c r="H338" s="179"/>
      <c r="I338" s="41"/>
      <c r="J338" s="51"/>
      <c r="K338" s="39"/>
      <c r="L338" s="39"/>
      <c r="M338" s="179"/>
      <c r="N338" s="42"/>
      <c r="O338" s="41"/>
      <c r="P338" s="41"/>
      <c r="Q338" s="39"/>
      <c r="R338" s="179"/>
      <c r="S338" s="186"/>
    </row>
    <row r="339" spans="1:19" x14ac:dyDescent="0.2">
      <c r="A339" s="40"/>
      <c r="B339" s="38"/>
      <c r="C339" s="39"/>
      <c r="D339" s="39"/>
      <c r="E339" s="39"/>
      <c r="F339" s="40"/>
      <c r="G339" s="41"/>
      <c r="H339" s="179"/>
      <c r="I339" s="41"/>
      <c r="J339" s="51"/>
      <c r="K339" s="39"/>
      <c r="L339" s="39"/>
      <c r="M339" s="179"/>
      <c r="N339" s="42"/>
      <c r="O339" s="41"/>
      <c r="P339" s="41"/>
      <c r="Q339" s="39"/>
      <c r="R339" s="179"/>
      <c r="S339" s="186"/>
    </row>
    <row r="340" spans="1:19" x14ac:dyDescent="0.2">
      <c r="A340" s="40"/>
      <c r="B340" s="38"/>
      <c r="C340" s="39"/>
      <c r="D340" s="39"/>
      <c r="E340" s="39"/>
      <c r="F340" s="40"/>
      <c r="G340" s="41"/>
      <c r="H340" s="179"/>
      <c r="I340" s="41"/>
      <c r="J340" s="51"/>
      <c r="K340" s="39"/>
      <c r="L340" s="39"/>
      <c r="M340" s="179"/>
      <c r="N340" s="42"/>
      <c r="O340" s="41"/>
      <c r="P340" s="41"/>
      <c r="Q340" s="39"/>
      <c r="R340" s="179"/>
      <c r="S340" s="186"/>
    </row>
    <row r="341" spans="1:19" x14ac:dyDescent="0.2">
      <c r="A341" s="40"/>
      <c r="B341" s="38"/>
      <c r="C341" s="39"/>
      <c r="D341" s="39"/>
      <c r="E341" s="39"/>
      <c r="F341" s="40"/>
      <c r="G341" s="41"/>
      <c r="H341" s="179"/>
      <c r="I341" s="41"/>
      <c r="J341" s="51"/>
      <c r="K341" s="39"/>
      <c r="L341" s="39"/>
      <c r="M341" s="179"/>
      <c r="N341" s="42"/>
      <c r="O341" s="41"/>
      <c r="P341" s="41"/>
      <c r="Q341" s="39"/>
      <c r="R341" s="179"/>
      <c r="S341" s="186"/>
    </row>
    <row r="342" spans="1:19" x14ac:dyDescent="0.2">
      <c r="A342" s="40"/>
      <c r="B342" s="38"/>
      <c r="C342" s="39"/>
      <c r="D342" s="39"/>
      <c r="E342" s="39"/>
      <c r="F342" s="40"/>
      <c r="G342" s="41"/>
      <c r="H342" s="179"/>
      <c r="I342" s="41"/>
      <c r="J342" s="51"/>
      <c r="K342" s="39"/>
      <c r="L342" s="39"/>
      <c r="M342" s="179"/>
      <c r="N342" s="42"/>
      <c r="O342" s="41"/>
      <c r="P342" s="41"/>
      <c r="Q342" s="39"/>
      <c r="R342" s="179"/>
      <c r="S342" s="186"/>
    </row>
    <row r="343" spans="1:19" x14ac:dyDescent="0.2">
      <c r="A343" s="40"/>
      <c r="B343" s="38"/>
      <c r="C343" s="39"/>
      <c r="D343" s="39"/>
      <c r="E343" s="39"/>
      <c r="F343" s="40"/>
      <c r="G343" s="41"/>
      <c r="H343" s="179"/>
      <c r="I343" s="41"/>
      <c r="J343" s="51"/>
      <c r="K343" s="39"/>
      <c r="L343" s="39"/>
      <c r="M343" s="179"/>
      <c r="N343" s="42"/>
      <c r="O343" s="41"/>
      <c r="P343" s="41"/>
      <c r="Q343" s="39"/>
      <c r="R343" s="179"/>
      <c r="S343" s="186"/>
    </row>
    <row r="344" spans="1:19" x14ac:dyDescent="0.2">
      <c r="A344" s="40"/>
      <c r="B344" s="38"/>
      <c r="C344" s="39"/>
      <c r="D344" s="39"/>
      <c r="E344" s="39"/>
      <c r="F344" s="40"/>
      <c r="G344" s="41"/>
      <c r="H344" s="179"/>
      <c r="I344" s="41"/>
      <c r="J344" s="51"/>
      <c r="K344" s="39"/>
      <c r="L344" s="39"/>
      <c r="M344" s="179"/>
      <c r="N344" s="42"/>
      <c r="O344" s="41"/>
      <c r="P344" s="41"/>
      <c r="Q344" s="39"/>
      <c r="R344" s="179"/>
      <c r="S344" s="186"/>
    </row>
    <row r="345" spans="1:19" x14ac:dyDescent="0.2">
      <c r="A345" s="40"/>
      <c r="B345" s="38"/>
      <c r="C345" s="39"/>
      <c r="D345" s="39"/>
      <c r="E345" s="39"/>
      <c r="F345" s="40"/>
      <c r="G345" s="41"/>
      <c r="H345" s="179"/>
      <c r="I345" s="41"/>
      <c r="J345" s="51"/>
      <c r="K345" s="39"/>
      <c r="L345" s="39"/>
      <c r="M345" s="179"/>
      <c r="N345" s="42"/>
      <c r="O345" s="41"/>
      <c r="P345" s="41"/>
      <c r="Q345" s="39"/>
      <c r="R345" s="179"/>
      <c r="S345" s="186"/>
    </row>
    <row r="346" spans="1:19" x14ac:dyDescent="0.2">
      <c r="A346" s="40"/>
      <c r="B346" s="38"/>
      <c r="C346" s="39"/>
      <c r="D346" s="39"/>
      <c r="E346" s="39"/>
      <c r="F346" s="40"/>
      <c r="G346" s="41"/>
      <c r="H346" s="179"/>
      <c r="I346" s="41"/>
      <c r="J346" s="51"/>
      <c r="K346" s="39"/>
      <c r="L346" s="39"/>
      <c r="M346" s="179"/>
      <c r="N346" s="42"/>
      <c r="O346" s="41"/>
      <c r="P346" s="41"/>
      <c r="Q346" s="39"/>
      <c r="R346" s="179"/>
      <c r="S346" s="186"/>
    </row>
    <row r="347" spans="1:19" x14ac:dyDescent="0.2">
      <c r="A347" s="40"/>
      <c r="B347" s="38"/>
      <c r="C347" s="39"/>
      <c r="D347" s="39"/>
      <c r="E347" s="39"/>
      <c r="F347" s="40"/>
      <c r="G347" s="41"/>
      <c r="H347" s="179"/>
      <c r="I347" s="41"/>
      <c r="J347" s="51"/>
      <c r="K347" s="39"/>
      <c r="L347" s="39"/>
      <c r="M347" s="179"/>
      <c r="N347" s="42"/>
      <c r="O347" s="41"/>
      <c r="P347" s="41"/>
      <c r="Q347" s="39"/>
      <c r="R347" s="179"/>
      <c r="S347" s="186"/>
    </row>
    <row r="348" spans="1:19" x14ac:dyDescent="0.2">
      <c r="A348" s="40"/>
      <c r="B348" s="38"/>
      <c r="C348" s="39"/>
      <c r="D348" s="39"/>
      <c r="E348" s="39"/>
      <c r="F348" s="40"/>
      <c r="G348" s="41"/>
      <c r="H348" s="179"/>
      <c r="I348" s="41"/>
      <c r="J348" s="51"/>
      <c r="K348" s="39"/>
      <c r="L348" s="39"/>
      <c r="M348" s="179"/>
      <c r="N348" s="42"/>
      <c r="O348" s="41"/>
      <c r="P348" s="41"/>
      <c r="Q348" s="39"/>
      <c r="R348" s="179"/>
      <c r="S348" s="186"/>
    </row>
    <row r="349" spans="1:19" x14ac:dyDescent="0.2">
      <c r="A349" s="40"/>
      <c r="B349" s="38"/>
      <c r="C349" s="39"/>
      <c r="D349" s="39"/>
      <c r="E349" s="39"/>
      <c r="F349" s="40"/>
      <c r="G349" s="41"/>
      <c r="H349" s="179"/>
      <c r="I349" s="41"/>
      <c r="J349" s="51"/>
      <c r="K349" s="39"/>
      <c r="L349" s="39"/>
      <c r="M349" s="179"/>
      <c r="N349" s="42"/>
      <c r="O349" s="41"/>
      <c r="P349" s="41"/>
      <c r="Q349" s="39"/>
      <c r="R349" s="179"/>
      <c r="S349" s="186"/>
    </row>
    <row r="350" spans="1:19" x14ac:dyDescent="0.2">
      <c r="A350" s="40"/>
      <c r="B350" s="38"/>
      <c r="C350" s="39"/>
      <c r="D350" s="39"/>
      <c r="E350" s="39"/>
      <c r="F350" s="40"/>
      <c r="G350" s="41"/>
      <c r="H350" s="179"/>
      <c r="I350" s="41"/>
      <c r="J350" s="51"/>
      <c r="K350" s="39"/>
      <c r="L350" s="39"/>
      <c r="M350" s="179"/>
      <c r="N350" s="42"/>
      <c r="O350" s="41"/>
      <c r="P350" s="41"/>
      <c r="Q350" s="39"/>
      <c r="R350" s="179"/>
      <c r="S350" s="186"/>
    </row>
    <row r="351" spans="1:19" x14ac:dyDescent="0.2">
      <c r="A351" s="40"/>
      <c r="B351" s="38"/>
      <c r="C351" s="39"/>
      <c r="D351" s="39"/>
      <c r="E351" s="39"/>
      <c r="F351" s="40"/>
      <c r="G351" s="41"/>
      <c r="H351" s="179"/>
      <c r="I351" s="41"/>
      <c r="J351" s="51"/>
      <c r="K351" s="39"/>
      <c r="L351" s="39"/>
      <c r="M351" s="179"/>
      <c r="N351" s="42"/>
      <c r="O351" s="41"/>
      <c r="P351" s="41"/>
      <c r="Q351" s="39"/>
      <c r="R351" s="179"/>
      <c r="S351" s="186"/>
    </row>
    <row r="352" spans="1:19" x14ac:dyDescent="0.2">
      <c r="A352" s="40"/>
      <c r="B352" s="38"/>
      <c r="C352" s="39"/>
      <c r="D352" s="39"/>
      <c r="E352" s="39"/>
      <c r="F352" s="40"/>
      <c r="G352" s="41"/>
      <c r="H352" s="179"/>
      <c r="I352" s="41"/>
      <c r="J352" s="51"/>
      <c r="K352" s="39"/>
      <c r="L352" s="39"/>
      <c r="M352" s="179"/>
      <c r="N352" s="42"/>
      <c r="O352" s="41"/>
      <c r="P352" s="41"/>
      <c r="Q352" s="39"/>
      <c r="R352" s="179"/>
      <c r="S352" s="186"/>
    </row>
    <row r="353" spans="1:19" x14ac:dyDescent="0.2">
      <c r="A353" s="40"/>
      <c r="B353" s="38"/>
      <c r="C353" s="39"/>
      <c r="D353" s="39"/>
      <c r="E353" s="39"/>
      <c r="F353" s="40"/>
      <c r="G353" s="41"/>
      <c r="H353" s="179"/>
      <c r="I353" s="41"/>
      <c r="J353" s="51"/>
      <c r="K353" s="39"/>
      <c r="L353" s="39"/>
      <c r="M353" s="179"/>
      <c r="N353" s="42"/>
      <c r="O353" s="41"/>
      <c r="P353" s="41"/>
      <c r="Q353" s="39"/>
      <c r="R353" s="179"/>
      <c r="S353" s="186"/>
    </row>
    <row r="354" spans="1:19" x14ac:dyDescent="0.2">
      <c r="A354" s="40"/>
      <c r="B354" s="38"/>
      <c r="C354" s="39"/>
      <c r="D354" s="39"/>
      <c r="E354" s="39"/>
      <c r="F354" s="40"/>
      <c r="G354" s="41"/>
      <c r="H354" s="179"/>
      <c r="I354" s="41"/>
      <c r="J354" s="51"/>
      <c r="K354" s="39"/>
      <c r="L354" s="39"/>
      <c r="M354" s="179"/>
      <c r="N354" s="42"/>
      <c r="O354" s="41"/>
      <c r="P354" s="41"/>
      <c r="Q354" s="39"/>
      <c r="R354" s="179"/>
      <c r="S354" s="186"/>
    </row>
    <row r="355" spans="1:19" x14ac:dyDescent="0.2">
      <c r="A355" s="40"/>
      <c r="B355" s="38"/>
      <c r="C355" s="39"/>
      <c r="D355" s="39"/>
      <c r="E355" s="39"/>
      <c r="F355" s="40"/>
      <c r="G355" s="41"/>
      <c r="H355" s="179"/>
      <c r="I355" s="41"/>
      <c r="J355" s="51"/>
      <c r="K355" s="39"/>
      <c r="L355" s="39"/>
      <c r="M355" s="179"/>
      <c r="N355" s="42"/>
      <c r="O355" s="41"/>
      <c r="P355" s="41"/>
      <c r="Q355" s="39"/>
      <c r="R355" s="179"/>
      <c r="S355" s="186"/>
    </row>
    <row r="356" spans="1:19" x14ac:dyDescent="0.2">
      <c r="A356" s="40"/>
      <c r="B356" s="38"/>
      <c r="C356" s="39"/>
      <c r="D356" s="39"/>
      <c r="E356" s="39"/>
      <c r="F356" s="40"/>
      <c r="G356" s="41"/>
      <c r="H356" s="179"/>
      <c r="I356" s="41"/>
      <c r="J356" s="51"/>
      <c r="K356" s="39"/>
      <c r="L356" s="39"/>
      <c r="M356" s="179"/>
      <c r="N356" s="42"/>
      <c r="O356" s="41"/>
      <c r="P356" s="41"/>
      <c r="Q356" s="39"/>
      <c r="R356" s="179"/>
      <c r="S356" s="186"/>
    </row>
    <row r="357" spans="1:19" x14ac:dyDescent="0.2">
      <c r="A357" s="40"/>
      <c r="B357" s="38"/>
      <c r="C357" s="39"/>
      <c r="D357" s="39"/>
      <c r="E357" s="39"/>
      <c r="F357" s="40"/>
      <c r="G357" s="41"/>
      <c r="H357" s="179"/>
      <c r="I357" s="41"/>
      <c r="J357" s="51"/>
      <c r="K357" s="39"/>
      <c r="L357" s="39"/>
      <c r="M357" s="179"/>
      <c r="N357" s="42"/>
      <c r="O357" s="41"/>
      <c r="P357" s="41"/>
      <c r="Q357" s="39"/>
      <c r="R357" s="179"/>
      <c r="S357" s="186"/>
    </row>
    <row r="358" spans="1:19" x14ac:dyDescent="0.2">
      <c r="A358" s="40"/>
      <c r="B358" s="38"/>
      <c r="C358" s="39"/>
      <c r="D358" s="39"/>
      <c r="E358" s="39"/>
      <c r="F358" s="40"/>
      <c r="G358" s="41"/>
      <c r="H358" s="179"/>
      <c r="I358" s="41"/>
      <c r="J358" s="51"/>
      <c r="K358" s="39"/>
      <c r="L358" s="39"/>
      <c r="M358" s="179"/>
      <c r="N358" s="42"/>
      <c r="O358" s="41"/>
      <c r="P358" s="41"/>
      <c r="Q358" s="39"/>
      <c r="R358" s="179"/>
      <c r="S358" s="186"/>
    </row>
    <row r="359" spans="1:19" x14ac:dyDescent="0.2">
      <c r="A359" s="40"/>
      <c r="B359" s="38"/>
      <c r="C359" s="39"/>
      <c r="D359" s="39"/>
      <c r="E359" s="39"/>
      <c r="F359" s="40"/>
      <c r="G359" s="41"/>
      <c r="H359" s="179"/>
      <c r="I359" s="41"/>
      <c r="J359" s="51"/>
      <c r="K359" s="39"/>
      <c r="L359" s="39"/>
      <c r="M359" s="179"/>
      <c r="N359" s="42"/>
      <c r="O359" s="41"/>
      <c r="P359" s="41"/>
      <c r="Q359" s="39"/>
      <c r="R359" s="179"/>
      <c r="S359" s="186"/>
    </row>
    <row r="360" spans="1:19" x14ac:dyDescent="0.2">
      <c r="A360" s="40"/>
      <c r="B360" s="38"/>
      <c r="C360" s="39"/>
      <c r="D360" s="39"/>
      <c r="E360" s="39"/>
      <c r="F360" s="40"/>
      <c r="G360" s="41"/>
      <c r="H360" s="179"/>
      <c r="I360" s="41"/>
      <c r="J360" s="51"/>
      <c r="K360" s="39"/>
      <c r="L360" s="39"/>
      <c r="M360" s="179"/>
      <c r="N360" s="42"/>
      <c r="O360" s="41"/>
      <c r="P360" s="41"/>
      <c r="Q360" s="39"/>
      <c r="R360" s="179"/>
      <c r="S360" s="186"/>
    </row>
    <row r="361" spans="1:19" x14ac:dyDescent="0.2">
      <c r="A361" s="40"/>
      <c r="B361" s="38"/>
      <c r="C361" s="39"/>
      <c r="D361" s="39"/>
      <c r="E361" s="39"/>
      <c r="F361" s="40"/>
      <c r="G361" s="41"/>
      <c r="H361" s="179"/>
      <c r="I361" s="41"/>
      <c r="J361" s="51"/>
      <c r="K361" s="39"/>
      <c r="L361" s="39"/>
      <c r="M361" s="179"/>
      <c r="N361" s="42"/>
      <c r="O361" s="41"/>
      <c r="P361" s="41"/>
      <c r="Q361" s="39"/>
      <c r="R361" s="179"/>
      <c r="S361" s="186"/>
    </row>
    <row r="362" spans="1:19" x14ac:dyDescent="0.2">
      <c r="A362" s="40"/>
      <c r="B362" s="38"/>
      <c r="C362" s="39"/>
      <c r="D362" s="39"/>
      <c r="E362" s="39"/>
      <c r="F362" s="40"/>
      <c r="G362" s="41"/>
      <c r="H362" s="179"/>
      <c r="I362" s="41"/>
      <c r="J362" s="51"/>
      <c r="K362" s="39"/>
      <c r="L362" s="39"/>
      <c r="M362" s="179"/>
      <c r="N362" s="42"/>
      <c r="O362" s="41"/>
      <c r="P362" s="41"/>
      <c r="Q362" s="39"/>
      <c r="R362" s="179"/>
      <c r="S362" s="186"/>
    </row>
    <row r="363" spans="1:19" x14ac:dyDescent="0.2">
      <c r="A363" s="40"/>
      <c r="B363" s="38"/>
      <c r="C363" s="39"/>
      <c r="D363" s="39"/>
      <c r="E363" s="39"/>
      <c r="F363" s="40"/>
      <c r="G363" s="41"/>
      <c r="H363" s="179"/>
      <c r="I363" s="41"/>
      <c r="J363" s="51"/>
      <c r="K363" s="39"/>
      <c r="L363" s="39"/>
      <c r="M363" s="179"/>
      <c r="N363" s="42"/>
      <c r="O363" s="41"/>
      <c r="P363" s="41"/>
      <c r="Q363" s="39"/>
      <c r="R363" s="179"/>
      <c r="S363" s="186"/>
    </row>
    <row r="364" spans="1:19" x14ac:dyDescent="0.2">
      <c r="A364" s="40"/>
      <c r="B364" s="38"/>
      <c r="C364" s="39"/>
      <c r="D364" s="39"/>
      <c r="E364" s="39"/>
      <c r="F364" s="40"/>
      <c r="G364" s="41"/>
      <c r="H364" s="179"/>
      <c r="I364" s="41"/>
      <c r="J364" s="51"/>
      <c r="K364" s="39"/>
      <c r="L364" s="39"/>
      <c r="M364" s="179"/>
      <c r="N364" s="42"/>
      <c r="O364" s="41"/>
      <c r="P364" s="41"/>
      <c r="Q364" s="39"/>
      <c r="R364" s="179"/>
      <c r="S364" s="186"/>
    </row>
    <row r="365" spans="1:19" x14ac:dyDescent="0.2">
      <c r="A365" s="40"/>
      <c r="B365" s="38"/>
      <c r="C365" s="39"/>
      <c r="D365" s="39"/>
      <c r="E365" s="39"/>
      <c r="F365" s="40"/>
      <c r="G365" s="41"/>
      <c r="H365" s="179"/>
      <c r="I365" s="41"/>
      <c r="J365" s="51"/>
      <c r="K365" s="39"/>
      <c r="L365" s="39"/>
      <c r="M365" s="179"/>
      <c r="N365" s="42"/>
      <c r="O365" s="41"/>
      <c r="P365" s="41"/>
      <c r="Q365" s="39"/>
      <c r="R365" s="179"/>
      <c r="S365" s="186"/>
    </row>
    <row r="366" spans="1:19" x14ac:dyDescent="0.2">
      <c r="A366" s="40"/>
      <c r="B366" s="38"/>
      <c r="C366" s="39"/>
      <c r="D366" s="39"/>
      <c r="E366" s="39"/>
      <c r="F366" s="40"/>
      <c r="G366" s="41"/>
      <c r="H366" s="179"/>
      <c r="I366" s="41"/>
      <c r="J366" s="51"/>
      <c r="K366" s="39"/>
      <c r="L366" s="39"/>
      <c r="M366" s="179"/>
      <c r="N366" s="42"/>
      <c r="O366" s="41"/>
      <c r="P366" s="41"/>
      <c r="Q366" s="39"/>
      <c r="R366" s="179"/>
      <c r="S366" s="186"/>
    </row>
    <row r="367" spans="1:19" x14ac:dyDescent="0.2">
      <c r="A367" s="40"/>
      <c r="B367" s="38"/>
      <c r="C367" s="39"/>
      <c r="D367" s="39"/>
      <c r="E367" s="39"/>
      <c r="F367" s="40"/>
      <c r="G367" s="41"/>
      <c r="H367" s="179"/>
      <c r="I367" s="41"/>
      <c r="J367" s="51"/>
      <c r="K367" s="39"/>
      <c r="L367" s="39"/>
      <c r="M367" s="179"/>
      <c r="N367" s="42"/>
      <c r="O367" s="41"/>
      <c r="P367" s="41"/>
      <c r="Q367" s="39"/>
      <c r="R367" s="179"/>
      <c r="S367" s="186"/>
    </row>
    <row r="368" spans="1:19" x14ac:dyDescent="0.2">
      <c r="A368" s="40"/>
      <c r="B368" s="38"/>
      <c r="C368" s="39"/>
      <c r="D368" s="39"/>
      <c r="E368" s="39"/>
      <c r="F368" s="40"/>
      <c r="G368" s="41"/>
      <c r="H368" s="179"/>
      <c r="I368" s="41"/>
      <c r="J368" s="51"/>
      <c r="K368" s="39"/>
      <c r="L368" s="39"/>
      <c r="M368" s="179"/>
      <c r="N368" s="42"/>
      <c r="O368" s="41"/>
      <c r="P368" s="41"/>
      <c r="Q368" s="39"/>
      <c r="R368" s="179"/>
      <c r="S368" s="186"/>
    </row>
    <row r="369" spans="1:19" x14ac:dyDescent="0.2">
      <c r="A369" s="40"/>
      <c r="B369" s="38"/>
      <c r="C369" s="39"/>
      <c r="D369" s="39"/>
      <c r="E369" s="39"/>
      <c r="F369" s="40"/>
      <c r="G369" s="41"/>
      <c r="H369" s="179"/>
      <c r="I369" s="41"/>
      <c r="J369" s="51"/>
      <c r="K369" s="39"/>
      <c r="L369" s="39"/>
      <c r="M369" s="179"/>
      <c r="N369" s="42"/>
      <c r="O369" s="41"/>
      <c r="P369" s="41"/>
      <c r="Q369" s="39"/>
      <c r="R369" s="179"/>
      <c r="S369" s="186"/>
    </row>
    <row r="370" spans="1:19" x14ac:dyDescent="0.2">
      <c r="A370" s="40"/>
      <c r="B370" s="38"/>
      <c r="C370" s="39"/>
      <c r="D370" s="39"/>
      <c r="E370" s="39"/>
      <c r="F370" s="40"/>
      <c r="G370" s="41"/>
      <c r="H370" s="179"/>
      <c r="I370" s="41"/>
      <c r="J370" s="51"/>
      <c r="K370" s="39"/>
      <c r="L370" s="39"/>
      <c r="M370" s="179"/>
      <c r="N370" s="42"/>
      <c r="O370" s="41"/>
      <c r="P370" s="41"/>
      <c r="Q370" s="39"/>
      <c r="R370" s="179"/>
      <c r="S370" s="186"/>
    </row>
    <row r="371" spans="1:19" x14ac:dyDescent="0.2">
      <c r="A371" s="40"/>
      <c r="B371" s="38"/>
      <c r="C371" s="39"/>
      <c r="D371" s="39"/>
      <c r="E371" s="39"/>
      <c r="F371" s="40"/>
      <c r="G371" s="41"/>
      <c r="H371" s="179"/>
      <c r="I371" s="41"/>
      <c r="J371" s="51"/>
      <c r="K371" s="39"/>
      <c r="L371" s="39"/>
      <c r="M371" s="179"/>
      <c r="N371" s="42"/>
      <c r="O371" s="41"/>
      <c r="P371" s="41"/>
      <c r="Q371" s="39"/>
      <c r="R371" s="179"/>
      <c r="S371" s="186"/>
    </row>
    <row r="372" spans="1:19" x14ac:dyDescent="0.2">
      <c r="A372" s="40"/>
      <c r="B372" s="38"/>
      <c r="C372" s="39"/>
      <c r="D372" s="39"/>
      <c r="E372" s="39"/>
      <c r="F372" s="40"/>
      <c r="G372" s="41"/>
      <c r="H372" s="179"/>
      <c r="I372" s="41"/>
      <c r="J372" s="51"/>
      <c r="K372" s="39"/>
      <c r="L372" s="39"/>
      <c r="M372" s="179"/>
      <c r="N372" s="42"/>
      <c r="O372" s="41"/>
      <c r="P372" s="41"/>
      <c r="Q372" s="39"/>
      <c r="R372" s="179"/>
      <c r="S372" s="186"/>
    </row>
    <row r="373" spans="1:19" x14ac:dyDescent="0.2">
      <c r="A373" s="40"/>
      <c r="B373" s="38"/>
      <c r="C373" s="39"/>
      <c r="D373" s="39"/>
      <c r="E373" s="39"/>
      <c r="F373" s="40"/>
      <c r="G373" s="41"/>
      <c r="H373" s="179"/>
      <c r="I373" s="41"/>
      <c r="J373" s="51"/>
      <c r="K373" s="39"/>
      <c r="L373" s="39"/>
      <c r="M373" s="179"/>
      <c r="N373" s="42"/>
      <c r="O373" s="41"/>
      <c r="P373" s="41"/>
      <c r="Q373" s="39"/>
      <c r="R373" s="179"/>
      <c r="S373" s="186"/>
    </row>
    <row r="374" spans="1:19" x14ac:dyDescent="0.2">
      <c r="A374" s="40"/>
      <c r="B374" s="38"/>
      <c r="C374" s="39"/>
      <c r="D374" s="39"/>
      <c r="E374" s="39"/>
      <c r="F374" s="40"/>
      <c r="G374" s="41"/>
      <c r="H374" s="179"/>
      <c r="I374" s="41"/>
      <c r="J374" s="51"/>
      <c r="K374" s="39"/>
      <c r="L374" s="39"/>
      <c r="M374" s="179"/>
      <c r="N374" s="42"/>
      <c r="O374" s="41"/>
      <c r="P374" s="41"/>
      <c r="Q374" s="39"/>
      <c r="R374" s="179"/>
      <c r="S374" s="186"/>
    </row>
    <row r="375" spans="1:19" x14ac:dyDescent="0.2">
      <c r="A375" s="40"/>
      <c r="B375" s="38"/>
      <c r="C375" s="39"/>
      <c r="D375" s="39"/>
      <c r="E375" s="39"/>
      <c r="F375" s="40"/>
      <c r="G375" s="41"/>
      <c r="H375" s="179"/>
      <c r="I375" s="41"/>
      <c r="J375" s="51"/>
      <c r="K375" s="39"/>
      <c r="L375" s="39"/>
      <c r="M375" s="179"/>
      <c r="N375" s="42"/>
      <c r="O375" s="41"/>
      <c r="P375" s="41"/>
      <c r="Q375" s="39"/>
      <c r="R375" s="179"/>
      <c r="S375" s="186"/>
    </row>
    <row r="376" spans="1:19" x14ac:dyDescent="0.2">
      <c r="A376" s="40"/>
      <c r="B376" s="38"/>
      <c r="C376" s="39"/>
      <c r="D376" s="39"/>
      <c r="E376" s="39"/>
      <c r="F376" s="40"/>
      <c r="G376" s="41"/>
      <c r="H376" s="179"/>
      <c r="I376" s="41"/>
      <c r="J376" s="51"/>
      <c r="K376" s="39"/>
      <c r="L376" s="39"/>
      <c r="M376" s="179"/>
      <c r="N376" s="42"/>
      <c r="O376" s="41"/>
      <c r="P376" s="41"/>
      <c r="Q376" s="39"/>
      <c r="R376" s="179"/>
      <c r="S376" s="186"/>
    </row>
    <row r="377" spans="1:19" x14ac:dyDescent="0.2">
      <c r="A377" s="40"/>
      <c r="B377" s="38"/>
      <c r="C377" s="39"/>
      <c r="D377" s="39"/>
      <c r="E377" s="39"/>
      <c r="F377" s="40"/>
      <c r="G377" s="41"/>
      <c r="H377" s="179"/>
      <c r="I377" s="41"/>
      <c r="J377" s="51"/>
      <c r="K377" s="39"/>
      <c r="L377" s="39"/>
      <c r="M377" s="179"/>
      <c r="N377" s="42"/>
      <c r="O377" s="41"/>
      <c r="P377" s="41"/>
      <c r="Q377" s="39"/>
      <c r="R377" s="179"/>
      <c r="S377" s="186"/>
    </row>
    <row r="378" spans="1:19" x14ac:dyDescent="0.2">
      <c r="A378" s="40"/>
      <c r="B378" s="38"/>
      <c r="C378" s="39"/>
      <c r="D378" s="39"/>
      <c r="E378" s="39"/>
      <c r="F378" s="40"/>
      <c r="G378" s="41"/>
      <c r="H378" s="179"/>
      <c r="I378" s="41"/>
      <c r="J378" s="51"/>
      <c r="K378" s="39"/>
      <c r="L378" s="39"/>
      <c r="M378" s="179"/>
      <c r="N378" s="42"/>
      <c r="O378" s="41"/>
      <c r="P378" s="41"/>
      <c r="Q378" s="39"/>
      <c r="R378" s="179"/>
      <c r="S378" s="186"/>
    </row>
    <row r="379" spans="1:19" x14ac:dyDescent="0.2">
      <c r="A379" s="40"/>
      <c r="B379" s="38"/>
      <c r="C379" s="39"/>
      <c r="D379" s="39"/>
      <c r="E379" s="39"/>
      <c r="F379" s="40"/>
      <c r="G379" s="41"/>
      <c r="H379" s="179"/>
      <c r="I379" s="41"/>
      <c r="J379" s="51"/>
      <c r="K379" s="39"/>
      <c r="L379" s="39"/>
      <c r="M379" s="179"/>
      <c r="N379" s="42"/>
      <c r="O379" s="41"/>
      <c r="P379" s="41"/>
      <c r="Q379" s="39"/>
      <c r="R379" s="179"/>
      <c r="S379" s="186"/>
    </row>
    <row r="380" spans="1:19" x14ac:dyDescent="0.2">
      <c r="A380" s="40"/>
      <c r="B380" s="38"/>
      <c r="C380" s="39"/>
      <c r="D380" s="39"/>
      <c r="E380" s="39"/>
      <c r="F380" s="40"/>
      <c r="G380" s="41"/>
      <c r="H380" s="179"/>
      <c r="I380" s="41"/>
      <c r="J380" s="51"/>
      <c r="K380" s="39"/>
      <c r="L380" s="39"/>
      <c r="M380" s="179"/>
      <c r="N380" s="42"/>
      <c r="O380" s="41"/>
      <c r="P380" s="41"/>
      <c r="Q380" s="39"/>
      <c r="R380" s="179"/>
      <c r="S380" s="186"/>
    </row>
    <row r="381" spans="1:19" x14ac:dyDescent="0.2">
      <c r="A381" s="40"/>
      <c r="B381" s="38"/>
      <c r="C381" s="39"/>
      <c r="D381" s="39"/>
      <c r="E381" s="39"/>
      <c r="F381" s="40"/>
      <c r="G381" s="41"/>
      <c r="H381" s="179"/>
      <c r="I381" s="41"/>
      <c r="J381" s="51"/>
      <c r="K381" s="39"/>
      <c r="L381" s="39"/>
      <c r="M381" s="179"/>
      <c r="N381" s="42"/>
      <c r="O381" s="41"/>
      <c r="P381" s="41"/>
      <c r="Q381" s="39"/>
      <c r="R381" s="179"/>
      <c r="S381" s="186"/>
    </row>
    <row r="382" spans="1:19" x14ac:dyDescent="0.2">
      <c r="A382" s="40"/>
      <c r="B382" s="38"/>
      <c r="C382" s="39"/>
      <c r="D382" s="39"/>
      <c r="E382" s="39"/>
      <c r="F382" s="40"/>
      <c r="G382" s="41"/>
      <c r="H382" s="179"/>
      <c r="I382" s="41"/>
      <c r="J382" s="51"/>
      <c r="K382" s="39"/>
      <c r="L382" s="39"/>
      <c r="M382" s="179"/>
      <c r="N382" s="42"/>
      <c r="O382" s="41"/>
      <c r="P382" s="41"/>
      <c r="Q382" s="39"/>
      <c r="R382" s="179"/>
      <c r="S382" s="186"/>
    </row>
    <row r="383" spans="1:19" x14ac:dyDescent="0.2">
      <c r="A383" s="40"/>
      <c r="B383" s="38"/>
      <c r="C383" s="39"/>
      <c r="D383" s="39"/>
      <c r="E383" s="39"/>
      <c r="F383" s="40"/>
      <c r="G383" s="41"/>
      <c r="H383" s="179"/>
      <c r="I383" s="41"/>
      <c r="J383" s="51"/>
      <c r="K383" s="39"/>
      <c r="L383" s="39"/>
      <c r="M383" s="179"/>
      <c r="N383" s="42"/>
      <c r="O383" s="41"/>
      <c r="P383" s="41"/>
      <c r="Q383" s="39"/>
      <c r="R383" s="179"/>
      <c r="S383" s="186"/>
    </row>
    <row r="384" spans="1:19" x14ac:dyDescent="0.2">
      <c r="A384" s="40"/>
      <c r="B384" s="38"/>
      <c r="C384" s="39"/>
      <c r="D384" s="39"/>
      <c r="E384" s="39"/>
      <c r="F384" s="40"/>
      <c r="G384" s="41"/>
      <c r="H384" s="179"/>
      <c r="I384" s="41"/>
      <c r="J384" s="51"/>
      <c r="K384" s="39"/>
      <c r="L384" s="39"/>
      <c r="M384" s="179"/>
      <c r="N384" s="42"/>
      <c r="O384" s="41"/>
      <c r="P384" s="41"/>
      <c r="Q384" s="39"/>
      <c r="R384" s="179"/>
      <c r="S384" s="186"/>
    </row>
    <row r="385" spans="1:19" x14ac:dyDescent="0.2">
      <c r="A385" s="40"/>
      <c r="B385" s="38"/>
      <c r="C385" s="39"/>
      <c r="D385" s="39"/>
      <c r="E385" s="39"/>
      <c r="F385" s="40"/>
      <c r="G385" s="41"/>
      <c r="H385" s="179"/>
      <c r="I385" s="41"/>
      <c r="J385" s="51"/>
      <c r="K385" s="39"/>
      <c r="L385" s="39"/>
      <c r="M385" s="179"/>
      <c r="N385" s="42"/>
      <c r="O385" s="41"/>
      <c r="P385" s="41"/>
      <c r="Q385" s="39"/>
      <c r="R385" s="179"/>
      <c r="S385" s="186"/>
    </row>
    <row r="386" spans="1:19" x14ac:dyDescent="0.2">
      <c r="A386" s="40"/>
      <c r="B386" s="38"/>
      <c r="C386" s="39"/>
      <c r="D386" s="39"/>
      <c r="E386" s="39"/>
      <c r="F386" s="40"/>
      <c r="G386" s="41"/>
      <c r="H386" s="179"/>
      <c r="I386" s="41"/>
      <c r="J386" s="51"/>
      <c r="K386" s="39"/>
      <c r="L386" s="39"/>
      <c r="M386" s="179"/>
      <c r="N386" s="42"/>
      <c r="O386" s="41"/>
      <c r="P386" s="41"/>
      <c r="Q386" s="39"/>
      <c r="R386" s="179"/>
      <c r="S386" s="186"/>
    </row>
    <row r="387" spans="1:19" x14ac:dyDescent="0.2">
      <c r="A387" s="40"/>
      <c r="B387" s="38"/>
      <c r="C387" s="39"/>
      <c r="D387" s="39"/>
      <c r="E387" s="39"/>
      <c r="F387" s="40"/>
      <c r="G387" s="41"/>
      <c r="H387" s="179"/>
      <c r="I387" s="41"/>
      <c r="J387" s="51"/>
      <c r="K387" s="39"/>
      <c r="L387" s="39"/>
      <c r="M387" s="179"/>
      <c r="N387" s="42"/>
      <c r="O387" s="41"/>
      <c r="P387" s="41"/>
      <c r="Q387" s="39"/>
      <c r="R387" s="179"/>
      <c r="S387" s="186"/>
    </row>
    <row r="388" spans="1:19" x14ac:dyDescent="0.2">
      <c r="A388" s="40"/>
      <c r="B388" s="38"/>
      <c r="C388" s="39"/>
      <c r="D388" s="39"/>
      <c r="E388" s="39"/>
      <c r="F388" s="40"/>
      <c r="G388" s="41"/>
      <c r="H388" s="179"/>
      <c r="I388" s="41"/>
      <c r="J388" s="51"/>
      <c r="K388" s="39"/>
      <c r="L388" s="39"/>
      <c r="M388" s="179"/>
      <c r="N388" s="42"/>
      <c r="O388" s="41"/>
      <c r="P388" s="41"/>
      <c r="Q388" s="39"/>
      <c r="R388" s="179"/>
      <c r="S388" s="186"/>
    </row>
    <row r="389" spans="1:19" x14ac:dyDescent="0.2">
      <c r="A389" s="40"/>
      <c r="B389" s="38"/>
      <c r="C389" s="39"/>
      <c r="D389" s="39"/>
      <c r="E389" s="39"/>
      <c r="F389" s="40"/>
      <c r="G389" s="41"/>
      <c r="H389" s="179"/>
      <c r="I389" s="41"/>
      <c r="J389" s="51"/>
      <c r="K389" s="39"/>
      <c r="L389" s="39"/>
      <c r="M389" s="179"/>
      <c r="N389" s="42"/>
      <c r="O389" s="41"/>
      <c r="P389" s="41"/>
      <c r="Q389" s="39"/>
      <c r="R389" s="179"/>
      <c r="S389" s="186"/>
    </row>
    <row r="390" spans="1:19" x14ac:dyDescent="0.2">
      <c r="A390" s="40"/>
      <c r="B390" s="38"/>
      <c r="C390" s="39"/>
      <c r="D390" s="39"/>
      <c r="E390" s="39"/>
      <c r="F390" s="40"/>
      <c r="G390" s="41"/>
      <c r="H390" s="179"/>
      <c r="I390" s="41"/>
      <c r="J390" s="51"/>
      <c r="K390" s="39"/>
      <c r="L390" s="39"/>
      <c r="M390" s="179"/>
      <c r="N390" s="42"/>
      <c r="O390" s="41"/>
      <c r="P390" s="41"/>
      <c r="Q390" s="39"/>
      <c r="R390" s="179"/>
      <c r="S390" s="186"/>
    </row>
    <row r="391" spans="1:19" x14ac:dyDescent="0.2">
      <c r="A391" s="40"/>
      <c r="B391" s="38"/>
      <c r="C391" s="39"/>
      <c r="D391" s="39"/>
      <c r="E391" s="39"/>
      <c r="F391" s="40"/>
      <c r="G391" s="41"/>
      <c r="H391" s="179"/>
      <c r="I391" s="41"/>
      <c r="J391" s="51"/>
      <c r="K391" s="39"/>
      <c r="L391" s="39"/>
      <c r="M391" s="179"/>
      <c r="N391" s="42"/>
      <c r="O391" s="41"/>
      <c r="P391" s="41"/>
      <c r="Q391" s="39"/>
      <c r="R391" s="179"/>
      <c r="S391" s="186"/>
    </row>
    <row r="392" spans="1:19" x14ac:dyDescent="0.2">
      <c r="A392" s="40"/>
      <c r="B392" s="38"/>
      <c r="C392" s="39"/>
      <c r="D392" s="39"/>
      <c r="E392" s="39"/>
      <c r="F392" s="40"/>
      <c r="G392" s="41"/>
      <c r="H392" s="179"/>
      <c r="I392" s="41"/>
      <c r="J392" s="51"/>
      <c r="K392" s="39"/>
      <c r="L392" s="39"/>
      <c r="M392" s="179"/>
      <c r="N392" s="42"/>
      <c r="O392" s="41"/>
      <c r="P392" s="41"/>
      <c r="Q392" s="39"/>
      <c r="R392" s="179"/>
      <c r="S392" s="186"/>
    </row>
    <row r="393" spans="1:19" x14ac:dyDescent="0.2">
      <c r="A393" s="40"/>
      <c r="B393" s="38"/>
      <c r="C393" s="39"/>
      <c r="D393" s="39"/>
      <c r="E393" s="39"/>
      <c r="F393" s="40"/>
      <c r="G393" s="41"/>
      <c r="H393" s="179"/>
      <c r="I393" s="41"/>
      <c r="J393" s="51"/>
      <c r="K393" s="39"/>
      <c r="L393" s="39"/>
      <c r="M393" s="179"/>
      <c r="N393" s="42"/>
      <c r="O393" s="41"/>
      <c r="P393" s="41"/>
      <c r="Q393" s="39"/>
      <c r="R393" s="179"/>
      <c r="S393" s="186"/>
    </row>
    <row r="394" spans="1:19" x14ac:dyDescent="0.2">
      <c r="A394" s="40"/>
      <c r="B394" s="38"/>
      <c r="C394" s="39"/>
      <c r="D394" s="39"/>
      <c r="E394" s="39"/>
      <c r="F394" s="40"/>
      <c r="G394" s="41"/>
      <c r="H394" s="179"/>
      <c r="I394" s="41"/>
      <c r="J394" s="51"/>
      <c r="K394" s="39"/>
      <c r="L394" s="39"/>
      <c r="M394" s="179"/>
      <c r="N394" s="42"/>
      <c r="O394" s="41"/>
      <c r="P394" s="41"/>
      <c r="Q394" s="39"/>
      <c r="R394" s="179"/>
      <c r="S394" s="186"/>
    </row>
    <row r="395" spans="1:19" x14ac:dyDescent="0.2">
      <c r="A395" s="40"/>
      <c r="B395" s="38"/>
      <c r="C395" s="39"/>
      <c r="D395" s="39"/>
      <c r="E395" s="39"/>
      <c r="F395" s="40"/>
      <c r="G395" s="41"/>
      <c r="H395" s="179"/>
      <c r="I395" s="41"/>
      <c r="J395" s="51"/>
      <c r="K395" s="39"/>
      <c r="L395" s="39"/>
      <c r="M395" s="179"/>
      <c r="N395" s="42"/>
      <c r="O395" s="41"/>
      <c r="P395" s="41"/>
      <c r="Q395" s="39"/>
      <c r="R395" s="179"/>
      <c r="S395" s="186"/>
    </row>
    <row r="396" spans="1:19" x14ac:dyDescent="0.2">
      <c r="A396" s="40"/>
      <c r="B396" s="38"/>
      <c r="C396" s="39"/>
      <c r="D396" s="39"/>
      <c r="E396" s="39"/>
      <c r="F396" s="40"/>
      <c r="G396" s="41"/>
      <c r="H396" s="179"/>
      <c r="I396" s="41"/>
      <c r="J396" s="51"/>
      <c r="K396" s="39"/>
      <c r="L396" s="39"/>
      <c r="M396" s="179"/>
      <c r="N396" s="42"/>
      <c r="O396" s="41"/>
      <c r="P396" s="41"/>
      <c r="Q396" s="39"/>
      <c r="R396" s="179"/>
      <c r="S396" s="186"/>
    </row>
    <row r="397" spans="1:19" x14ac:dyDescent="0.2">
      <c r="A397" s="40"/>
      <c r="B397" s="38"/>
      <c r="C397" s="39"/>
      <c r="D397" s="39"/>
      <c r="E397" s="39"/>
      <c r="F397" s="40"/>
      <c r="G397" s="41"/>
      <c r="H397" s="179"/>
      <c r="I397" s="41"/>
      <c r="J397" s="51"/>
      <c r="K397" s="39"/>
      <c r="L397" s="39"/>
      <c r="M397" s="179"/>
      <c r="N397" s="42"/>
      <c r="O397" s="41"/>
      <c r="P397" s="41"/>
      <c r="Q397" s="39"/>
      <c r="R397" s="179"/>
      <c r="S397" s="186"/>
    </row>
    <row r="398" spans="1:19" x14ac:dyDescent="0.2">
      <c r="A398" s="40"/>
      <c r="B398" s="38"/>
      <c r="C398" s="39"/>
      <c r="D398" s="39"/>
      <c r="E398" s="39"/>
      <c r="F398" s="40"/>
      <c r="G398" s="41"/>
      <c r="H398" s="179"/>
      <c r="I398" s="41"/>
      <c r="J398" s="51"/>
      <c r="K398" s="39"/>
      <c r="L398" s="39"/>
      <c r="M398" s="179"/>
      <c r="N398" s="42"/>
      <c r="O398" s="41"/>
      <c r="P398" s="41"/>
      <c r="Q398" s="39"/>
      <c r="R398" s="179"/>
      <c r="S398" s="186"/>
    </row>
    <row r="399" spans="1:19" x14ac:dyDescent="0.2">
      <c r="A399" s="40"/>
      <c r="B399" s="38"/>
      <c r="C399" s="39"/>
      <c r="D399" s="39"/>
      <c r="E399" s="39"/>
      <c r="F399" s="40"/>
      <c r="G399" s="41"/>
      <c r="H399" s="179"/>
      <c r="I399" s="41"/>
      <c r="J399" s="51"/>
      <c r="K399" s="39"/>
      <c r="L399" s="39"/>
      <c r="M399" s="179"/>
      <c r="N399" s="42"/>
      <c r="O399" s="41"/>
      <c r="P399" s="41"/>
      <c r="Q399" s="39"/>
      <c r="R399" s="179"/>
      <c r="S399" s="186"/>
    </row>
    <row r="400" spans="1:19" x14ac:dyDescent="0.2">
      <c r="A400" s="40"/>
      <c r="B400" s="38"/>
      <c r="C400" s="39"/>
      <c r="D400" s="39"/>
      <c r="E400" s="39"/>
      <c r="F400" s="40"/>
      <c r="G400" s="41"/>
      <c r="H400" s="179"/>
      <c r="I400" s="41"/>
      <c r="J400" s="51"/>
      <c r="K400" s="39"/>
      <c r="L400" s="39"/>
      <c r="M400" s="179"/>
      <c r="N400" s="42"/>
      <c r="O400" s="41"/>
      <c r="P400" s="41"/>
      <c r="Q400" s="39"/>
      <c r="R400" s="179"/>
      <c r="S400" s="186"/>
    </row>
    <row r="401" spans="1:19" x14ac:dyDescent="0.2">
      <c r="A401" s="40"/>
      <c r="B401" s="38"/>
      <c r="C401" s="39"/>
      <c r="D401" s="39"/>
      <c r="E401" s="39"/>
      <c r="F401" s="40"/>
      <c r="G401" s="41"/>
      <c r="H401" s="179"/>
      <c r="I401" s="41"/>
      <c r="J401" s="51"/>
      <c r="K401" s="39"/>
      <c r="L401" s="39"/>
      <c r="M401" s="179"/>
      <c r="N401" s="42"/>
      <c r="O401" s="41"/>
      <c r="P401" s="41"/>
      <c r="Q401" s="39"/>
      <c r="R401" s="179"/>
      <c r="S401" s="186"/>
    </row>
    <row r="402" spans="1:19" x14ac:dyDescent="0.2">
      <c r="A402" s="40"/>
      <c r="B402" s="38"/>
      <c r="C402" s="39"/>
      <c r="D402" s="39"/>
      <c r="E402" s="39"/>
      <c r="F402" s="40"/>
      <c r="G402" s="41"/>
      <c r="H402" s="179"/>
      <c r="I402" s="41"/>
      <c r="J402" s="51"/>
      <c r="K402" s="39"/>
      <c r="L402" s="39"/>
      <c r="M402" s="179"/>
      <c r="N402" s="42"/>
      <c r="O402" s="41"/>
      <c r="P402" s="41"/>
      <c r="Q402" s="39"/>
      <c r="R402" s="179"/>
      <c r="S402" s="186"/>
    </row>
    <row r="403" spans="1:19" x14ac:dyDescent="0.2">
      <c r="A403" s="40"/>
      <c r="B403" s="38"/>
      <c r="C403" s="39"/>
      <c r="D403" s="39"/>
      <c r="E403" s="39"/>
      <c r="F403" s="40"/>
      <c r="G403" s="41"/>
      <c r="H403" s="179"/>
      <c r="I403" s="41"/>
      <c r="J403" s="51"/>
      <c r="K403" s="39"/>
      <c r="L403" s="39"/>
      <c r="M403" s="179"/>
      <c r="N403" s="42"/>
      <c r="O403" s="41"/>
      <c r="P403" s="41"/>
      <c r="Q403" s="39"/>
      <c r="R403" s="179"/>
      <c r="S403" s="186"/>
    </row>
    <row r="404" spans="1:19" x14ac:dyDescent="0.2">
      <c r="A404" s="40"/>
      <c r="B404" s="38"/>
      <c r="C404" s="39"/>
      <c r="D404" s="39"/>
      <c r="E404" s="39"/>
      <c r="F404" s="40"/>
      <c r="G404" s="41"/>
      <c r="H404" s="179"/>
      <c r="I404" s="41"/>
      <c r="J404" s="51"/>
      <c r="K404" s="39"/>
      <c r="L404" s="39"/>
      <c r="M404" s="179"/>
      <c r="N404" s="42"/>
      <c r="O404" s="41"/>
      <c r="P404" s="41"/>
      <c r="Q404" s="39"/>
      <c r="R404" s="179"/>
      <c r="S404" s="186"/>
    </row>
    <row r="405" spans="1:19" x14ac:dyDescent="0.2">
      <c r="A405" s="40"/>
      <c r="B405" s="38"/>
      <c r="C405" s="39"/>
      <c r="D405" s="39"/>
      <c r="E405" s="39"/>
      <c r="F405" s="40"/>
      <c r="G405" s="41"/>
      <c r="H405" s="179"/>
      <c r="I405" s="41"/>
      <c r="J405" s="51"/>
      <c r="K405" s="39"/>
      <c r="L405" s="39"/>
      <c r="M405" s="179"/>
      <c r="N405" s="42"/>
      <c r="O405" s="41"/>
      <c r="P405" s="41"/>
      <c r="Q405" s="39"/>
      <c r="R405" s="179"/>
      <c r="S405" s="186"/>
    </row>
    <row r="406" spans="1:19" x14ac:dyDescent="0.2">
      <c r="A406" s="40"/>
      <c r="B406" s="38"/>
      <c r="C406" s="39"/>
      <c r="D406" s="39"/>
      <c r="E406" s="39"/>
      <c r="F406" s="40"/>
      <c r="G406" s="41"/>
      <c r="H406" s="179"/>
      <c r="I406" s="41"/>
      <c r="J406" s="51"/>
      <c r="K406" s="39"/>
      <c r="L406" s="39"/>
      <c r="M406" s="179"/>
      <c r="N406" s="42"/>
      <c r="O406" s="41"/>
      <c r="P406" s="41"/>
      <c r="Q406" s="39"/>
      <c r="R406" s="179"/>
      <c r="S406" s="186"/>
    </row>
    <row r="407" spans="1:19" x14ac:dyDescent="0.2">
      <c r="A407" s="40"/>
      <c r="B407" s="38"/>
      <c r="C407" s="39"/>
      <c r="D407" s="39"/>
      <c r="E407" s="39"/>
      <c r="F407" s="40"/>
      <c r="G407" s="41"/>
      <c r="H407" s="179"/>
      <c r="I407" s="41"/>
      <c r="J407" s="51"/>
      <c r="K407" s="39"/>
      <c r="L407" s="39"/>
      <c r="M407" s="179"/>
      <c r="N407" s="42"/>
      <c r="O407" s="41"/>
      <c r="P407" s="41"/>
      <c r="Q407" s="39"/>
      <c r="R407" s="179"/>
      <c r="S407" s="186"/>
    </row>
    <row r="408" spans="1:19" x14ac:dyDescent="0.2">
      <c r="A408" s="40"/>
      <c r="B408" s="38"/>
      <c r="C408" s="39"/>
      <c r="D408" s="39"/>
      <c r="E408" s="39"/>
      <c r="F408" s="40"/>
      <c r="G408" s="41"/>
      <c r="H408" s="179"/>
      <c r="I408" s="41"/>
      <c r="J408" s="51"/>
      <c r="K408" s="39"/>
      <c r="L408" s="39"/>
      <c r="M408" s="179"/>
      <c r="N408" s="42"/>
      <c r="O408" s="41"/>
      <c r="P408" s="41"/>
      <c r="Q408" s="39"/>
      <c r="R408" s="179"/>
      <c r="S408" s="186"/>
    </row>
    <row r="409" spans="1:19" x14ac:dyDescent="0.2">
      <c r="A409" s="40"/>
      <c r="B409" s="38"/>
      <c r="C409" s="39"/>
      <c r="D409" s="39"/>
      <c r="E409" s="39"/>
      <c r="F409" s="40"/>
      <c r="G409" s="41"/>
      <c r="H409" s="179"/>
      <c r="I409" s="41"/>
      <c r="J409" s="51"/>
      <c r="K409" s="39"/>
      <c r="L409" s="39"/>
      <c r="M409" s="179"/>
      <c r="N409" s="42"/>
      <c r="O409" s="41"/>
      <c r="P409" s="41"/>
      <c r="Q409" s="39"/>
      <c r="R409" s="179"/>
      <c r="S409" s="186"/>
    </row>
    <row r="410" spans="1:19" x14ac:dyDescent="0.2">
      <c r="A410" s="40"/>
      <c r="B410" s="38"/>
      <c r="C410" s="39"/>
      <c r="D410" s="39"/>
      <c r="E410" s="39"/>
      <c r="F410" s="40"/>
      <c r="G410" s="41"/>
      <c r="H410" s="179"/>
      <c r="I410" s="41"/>
      <c r="J410" s="51"/>
      <c r="K410" s="39"/>
      <c r="L410" s="39"/>
      <c r="M410" s="179"/>
      <c r="N410" s="42"/>
      <c r="O410" s="41"/>
      <c r="P410" s="41"/>
      <c r="Q410" s="39"/>
      <c r="R410" s="179"/>
      <c r="S410" s="186"/>
    </row>
    <row r="411" spans="1:19" x14ac:dyDescent="0.2">
      <c r="A411" s="40"/>
      <c r="B411" s="38"/>
      <c r="C411" s="39"/>
      <c r="D411" s="39"/>
      <c r="E411" s="39"/>
      <c r="F411" s="40"/>
      <c r="G411" s="41"/>
      <c r="H411" s="179"/>
      <c r="I411" s="41"/>
      <c r="J411" s="51"/>
      <c r="K411" s="39"/>
      <c r="L411" s="39"/>
      <c r="M411" s="179"/>
      <c r="N411" s="42"/>
      <c r="O411" s="41"/>
      <c r="P411" s="41"/>
      <c r="Q411" s="39"/>
      <c r="R411" s="179"/>
      <c r="S411" s="186"/>
    </row>
    <row r="412" spans="1:19" x14ac:dyDescent="0.2">
      <c r="A412" s="40"/>
      <c r="B412" s="38"/>
      <c r="C412" s="39"/>
      <c r="D412" s="39"/>
      <c r="E412" s="39"/>
      <c r="F412" s="40"/>
      <c r="G412" s="41"/>
      <c r="H412" s="179"/>
      <c r="I412" s="41"/>
      <c r="J412" s="51"/>
      <c r="K412" s="39"/>
      <c r="L412" s="39"/>
      <c r="M412" s="179"/>
      <c r="N412" s="42"/>
      <c r="O412" s="41"/>
      <c r="P412" s="41"/>
      <c r="Q412" s="39"/>
      <c r="R412" s="179"/>
      <c r="S412" s="186"/>
    </row>
    <row r="413" spans="1:19" x14ac:dyDescent="0.2">
      <c r="A413" s="40"/>
      <c r="B413" s="38"/>
      <c r="C413" s="39"/>
      <c r="D413" s="39"/>
      <c r="E413" s="39"/>
      <c r="F413" s="40"/>
      <c r="G413" s="41"/>
      <c r="H413" s="179"/>
      <c r="I413" s="41"/>
      <c r="J413" s="51"/>
      <c r="K413" s="39"/>
      <c r="L413" s="39"/>
      <c r="M413" s="179"/>
      <c r="N413" s="42"/>
      <c r="O413" s="41"/>
      <c r="P413" s="41"/>
      <c r="Q413" s="39"/>
      <c r="R413" s="179"/>
      <c r="S413" s="186"/>
    </row>
    <row r="414" spans="1:19" x14ac:dyDescent="0.2">
      <c r="A414" s="40"/>
      <c r="B414" s="38"/>
      <c r="C414" s="39"/>
      <c r="D414" s="39"/>
      <c r="E414" s="39"/>
      <c r="F414" s="40"/>
      <c r="G414" s="41"/>
      <c r="H414" s="179"/>
      <c r="I414" s="41"/>
      <c r="J414" s="51"/>
      <c r="K414" s="39"/>
      <c r="L414" s="39"/>
      <c r="M414" s="179"/>
      <c r="N414" s="42"/>
      <c r="O414" s="41"/>
      <c r="P414" s="41"/>
      <c r="Q414" s="39"/>
      <c r="R414" s="179"/>
      <c r="S414" s="186"/>
    </row>
    <row r="415" spans="1:19" x14ac:dyDescent="0.2">
      <c r="A415" s="40"/>
      <c r="B415" s="38"/>
      <c r="C415" s="39"/>
      <c r="D415" s="39"/>
      <c r="E415" s="39"/>
      <c r="F415" s="40"/>
      <c r="G415" s="41"/>
      <c r="H415" s="179"/>
      <c r="I415" s="41"/>
      <c r="J415" s="51"/>
      <c r="K415" s="39"/>
      <c r="L415" s="39"/>
      <c r="M415" s="179"/>
      <c r="N415" s="42"/>
      <c r="O415" s="41"/>
      <c r="P415" s="41"/>
      <c r="Q415" s="39"/>
      <c r="R415" s="179"/>
      <c r="S415" s="186"/>
    </row>
    <row r="416" spans="1:19" x14ac:dyDescent="0.2">
      <c r="A416" s="40"/>
      <c r="B416" s="38"/>
      <c r="C416" s="39"/>
      <c r="D416" s="39"/>
      <c r="E416" s="39"/>
      <c r="F416" s="40"/>
      <c r="G416" s="41"/>
      <c r="H416" s="179"/>
      <c r="I416" s="41"/>
      <c r="J416" s="51"/>
      <c r="K416" s="39"/>
      <c r="L416" s="39"/>
      <c r="M416" s="179"/>
      <c r="N416" s="42"/>
      <c r="O416" s="41"/>
      <c r="P416" s="41"/>
      <c r="Q416" s="39"/>
      <c r="R416" s="179"/>
      <c r="S416" s="186"/>
    </row>
    <row r="417" spans="1:19" x14ac:dyDescent="0.2">
      <c r="A417" s="40"/>
      <c r="B417" s="38"/>
      <c r="C417" s="39"/>
      <c r="D417" s="39"/>
      <c r="E417" s="39"/>
      <c r="F417" s="40"/>
      <c r="G417" s="41"/>
      <c r="H417" s="179"/>
      <c r="I417" s="41"/>
      <c r="J417" s="51"/>
      <c r="K417" s="39"/>
      <c r="L417" s="39"/>
      <c r="M417" s="179"/>
      <c r="N417" s="42"/>
      <c r="O417" s="41"/>
      <c r="P417" s="41"/>
      <c r="Q417" s="39"/>
      <c r="R417" s="179"/>
      <c r="S417" s="186"/>
    </row>
    <row r="418" spans="1:19" x14ac:dyDescent="0.2">
      <c r="A418" s="40"/>
      <c r="B418" s="38"/>
      <c r="C418" s="39"/>
      <c r="D418" s="39"/>
      <c r="E418" s="39"/>
      <c r="F418" s="40"/>
      <c r="G418" s="41"/>
      <c r="H418" s="179"/>
      <c r="I418" s="41"/>
      <c r="J418" s="51"/>
      <c r="K418" s="39"/>
      <c r="L418" s="39"/>
      <c r="M418" s="179"/>
      <c r="N418" s="42"/>
      <c r="O418" s="41"/>
      <c r="P418" s="41"/>
      <c r="Q418" s="39"/>
      <c r="R418" s="179"/>
      <c r="S418" s="186"/>
    </row>
    <row r="419" spans="1:19" x14ac:dyDescent="0.2">
      <c r="A419" s="40"/>
      <c r="B419" s="38"/>
      <c r="C419" s="39"/>
      <c r="D419" s="39"/>
      <c r="E419" s="39"/>
      <c r="F419" s="40"/>
      <c r="G419" s="41"/>
      <c r="H419" s="179"/>
      <c r="I419" s="41"/>
      <c r="J419" s="51"/>
      <c r="K419" s="39"/>
      <c r="L419" s="39"/>
      <c r="M419" s="179"/>
      <c r="N419" s="42"/>
      <c r="O419" s="41"/>
      <c r="P419" s="41"/>
      <c r="Q419" s="39"/>
      <c r="R419" s="179"/>
      <c r="S419" s="186"/>
    </row>
    <row r="420" spans="1:19" x14ac:dyDescent="0.2">
      <c r="A420" s="40"/>
      <c r="B420" s="38"/>
      <c r="C420" s="39"/>
      <c r="D420" s="39"/>
      <c r="E420" s="39"/>
      <c r="F420" s="40"/>
      <c r="G420" s="41"/>
      <c r="H420" s="179"/>
      <c r="I420" s="41"/>
      <c r="J420" s="51"/>
      <c r="K420" s="39"/>
      <c r="L420" s="39"/>
      <c r="M420" s="179"/>
      <c r="N420" s="42"/>
      <c r="O420" s="41"/>
      <c r="P420" s="41"/>
      <c r="Q420" s="39"/>
      <c r="R420" s="179"/>
      <c r="S420" s="186"/>
    </row>
    <row r="421" spans="1:19" x14ac:dyDescent="0.2">
      <c r="A421" s="40"/>
      <c r="B421" s="38"/>
      <c r="C421" s="39"/>
      <c r="D421" s="39"/>
      <c r="E421" s="39"/>
      <c r="F421" s="40"/>
      <c r="G421" s="41"/>
      <c r="H421" s="179"/>
      <c r="I421" s="41"/>
      <c r="J421" s="51"/>
      <c r="K421" s="39"/>
      <c r="L421" s="39"/>
      <c r="M421" s="179"/>
      <c r="N421" s="42"/>
      <c r="O421" s="41"/>
      <c r="P421" s="41"/>
      <c r="Q421" s="39"/>
      <c r="R421" s="179"/>
      <c r="S421" s="186"/>
    </row>
    <row r="422" spans="1:19" x14ac:dyDescent="0.2">
      <c r="A422" s="40"/>
      <c r="B422" s="38"/>
      <c r="C422" s="39"/>
      <c r="D422" s="39"/>
      <c r="E422" s="39"/>
      <c r="F422" s="40"/>
      <c r="G422" s="41"/>
      <c r="H422" s="179"/>
      <c r="I422" s="41"/>
      <c r="J422" s="51"/>
      <c r="K422" s="39"/>
      <c r="L422" s="39"/>
      <c r="M422" s="179"/>
      <c r="N422" s="42"/>
      <c r="O422" s="41"/>
      <c r="P422" s="41"/>
      <c r="Q422" s="39"/>
      <c r="R422" s="179"/>
      <c r="S422" s="186"/>
    </row>
    <row r="423" spans="1:19" x14ac:dyDescent="0.2">
      <c r="A423" s="40"/>
      <c r="B423" s="38"/>
      <c r="C423" s="39"/>
      <c r="D423" s="39"/>
      <c r="E423" s="39"/>
      <c r="F423" s="40"/>
      <c r="G423" s="41"/>
      <c r="H423" s="179"/>
      <c r="I423" s="41"/>
      <c r="J423" s="51"/>
      <c r="K423" s="39"/>
      <c r="L423" s="39"/>
      <c r="M423" s="179"/>
      <c r="N423" s="42"/>
      <c r="O423" s="41"/>
      <c r="P423" s="41"/>
      <c r="Q423" s="39"/>
      <c r="R423" s="179"/>
      <c r="S423" s="186"/>
    </row>
    <row r="424" spans="1:19" x14ac:dyDescent="0.2">
      <c r="A424" s="40"/>
      <c r="B424" s="38"/>
      <c r="C424" s="39"/>
      <c r="D424" s="39"/>
      <c r="E424" s="39"/>
      <c r="F424" s="40"/>
      <c r="G424" s="41"/>
      <c r="H424" s="179"/>
      <c r="I424" s="41"/>
      <c r="J424" s="51"/>
      <c r="K424" s="39"/>
      <c r="L424" s="39"/>
      <c r="M424" s="179"/>
      <c r="N424" s="42"/>
      <c r="O424" s="41"/>
      <c r="P424" s="41"/>
      <c r="Q424" s="39"/>
      <c r="R424" s="179"/>
      <c r="S424" s="186"/>
    </row>
    <row r="425" spans="1:19" x14ac:dyDescent="0.2">
      <c r="A425" s="40"/>
      <c r="B425" s="38"/>
      <c r="C425" s="39"/>
      <c r="D425" s="39"/>
      <c r="E425" s="39"/>
      <c r="F425" s="40"/>
      <c r="G425" s="41"/>
      <c r="H425" s="179"/>
      <c r="I425" s="41"/>
      <c r="J425" s="51"/>
      <c r="K425" s="39"/>
      <c r="L425" s="39"/>
      <c r="M425" s="179"/>
      <c r="N425" s="42"/>
      <c r="O425" s="41"/>
      <c r="P425" s="41"/>
      <c r="Q425" s="39"/>
      <c r="R425" s="179"/>
      <c r="S425" s="186"/>
    </row>
    <row r="426" spans="1:19" x14ac:dyDescent="0.2">
      <c r="A426" s="40"/>
      <c r="B426" s="38"/>
      <c r="C426" s="39"/>
      <c r="D426" s="39"/>
      <c r="E426" s="39"/>
      <c r="F426" s="40"/>
      <c r="G426" s="41"/>
      <c r="H426" s="179"/>
      <c r="I426" s="41"/>
      <c r="J426" s="51"/>
      <c r="K426" s="39"/>
      <c r="L426" s="39"/>
      <c r="M426" s="179"/>
      <c r="N426" s="42"/>
      <c r="O426" s="41"/>
      <c r="P426" s="41"/>
      <c r="Q426" s="39"/>
      <c r="R426" s="179"/>
      <c r="S426" s="186"/>
    </row>
    <row r="427" spans="1:19" x14ac:dyDescent="0.2">
      <c r="A427" s="40"/>
      <c r="B427" s="38"/>
      <c r="C427" s="39"/>
      <c r="D427" s="39"/>
      <c r="E427" s="39"/>
      <c r="F427" s="40"/>
      <c r="G427" s="41"/>
      <c r="H427" s="179"/>
      <c r="I427" s="41"/>
      <c r="J427" s="51"/>
      <c r="K427" s="39"/>
      <c r="L427" s="39"/>
      <c r="M427" s="179"/>
      <c r="N427" s="42"/>
      <c r="O427" s="41"/>
      <c r="P427" s="41"/>
      <c r="Q427" s="39"/>
      <c r="R427" s="179"/>
      <c r="S427" s="186"/>
    </row>
    <row r="428" spans="1:19" x14ac:dyDescent="0.2">
      <c r="A428" s="40"/>
      <c r="B428" s="38"/>
      <c r="C428" s="39"/>
      <c r="D428" s="39"/>
      <c r="E428" s="39"/>
      <c r="F428" s="40"/>
      <c r="G428" s="41"/>
      <c r="H428" s="179"/>
      <c r="I428" s="41"/>
      <c r="J428" s="51"/>
      <c r="K428" s="39"/>
      <c r="L428" s="39"/>
      <c r="M428" s="179"/>
      <c r="N428" s="42"/>
      <c r="O428" s="41"/>
      <c r="P428" s="41"/>
      <c r="Q428" s="39"/>
      <c r="R428" s="179"/>
      <c r="S428" s="186"/>
    </row>
    <row r="429" spans="1:19" x14ac:dyDescent="0.2">
      <c r="A429" s="40"/>
      <c r="B429" s="38"/>
      <c r="C429" s="39"/>
      <c r="D429" s="39"/>
      <c r="E429" s="39"/>
      <c r="F429" s="40"/>
      <c r="G429" s="41"/>
      <c r="H429" s="179"/>
      <c r="I429" s="41"/>
      <c r="J429" s="51"/>
      <c r="K429" s="39"/>
      <c r="L429" s="39"/>
      <c r="M429" s="179"/>
      <c r="N429" s="42"/>
      <c r="O429" s="41"/>
      <c r="P429" s="41"/>
      <c r="Q429" s="39"/>
      <c r="R429" s="179"/>
      <c r="S429" s="186"/>
    </row>
    <row r="430" spans="1:19" x14ac:dyDescent="0.2">
      <c r="A430" s="40"/>
      <c r="B430" s="38"/>
      <c r="C430" s="39"/>
      <c r="D430" s="39"/>
      <c r="E430" s="39"/>
      <c r="F430" s="40"/>
      <c r="G430" s="41"/>
      <c r="H430" s="179"/>
      <c r="I430" s="41"/>
      <c r="J430" s="51"/>
      <c r="K430" s="39"/>
      <c r="L430" s="39"/>
      <c r="M430" s="179"/>
      <c r="N430" s="42"/>
      <c r="O430" s="41"/>
      <c r="P430" s="41"/>
      <c r="Q430" s="39"/>
      <c r="R430" s="179"/>
      <c r="S430" s="186"/>
    </row>
    <row r="431" spans="1:19" x14ac:dyDescent="0.2">
      <c r="A431" s="40"/>
      <c r="B431" s="38"/>
      <c r="C431" s="39"/>
      <c r="D431" s="39"/>
      <c r="E431" s="39"/>
      <c r="F431" s="40"/>
      <c r="G431" s="41"/>
      <c r="H431" s="179"/>
      <c r="I431" s="41"/>
      <c r="J431" s="51"/>
      <c r="K431" s="39"/>
      <c r="L431" s="39"/>
      <c r="M431" s="179"/>
      <c r="N431" s="42"/>
      <c r="O431" s="41"/>
      <c r="P431" s="41"/>
      <c r="Q431" s="39"/>
      <c r="R431" s="179"/>
      <c r="S431" s="186"/>
    </row>
    <row r="432" spans="1:19" x14ac:dyDescent="0.2">
      <c r="A432" s="40"/>
      <c r="B432" s="38"/>
      <c r="C432" s="39"/>
      <c r="D432" s="39"/>
      <c r="E432" s="39"/>
      <c r="F432" s="40"/>
      <c r="G432" s="41"/>
      <c r="H432" s="179"/>
      <c r="I432" s="41"/>
      <c r="J432" s="51"/>
      <c r="K432" s="39"/>
      <c r="L432" s="39"/>
      <c r="M432" s="179"/>
      <c r="N432" s="42"/>
      <c r="O432" s="41"/>
      <c r="P432" s="41"/>
      <c r="Q432" s="39"/>
      <c r="R432" s="179"/>
      <c r="S432" s="186"/>
    </row>
    <row r="433" spans="1:19" x14ac:dyDescent="0.2">
      <c r="A433" s="40"/>
      <c r="B433" s="38"/>
      <c r="C433" s="39"/>
      <c r="D433" s="39"/>
      <c r="E433" s="39"/>
      <c r="F433" s="40"/>
      <c r="G433" s="41"/>
      <c r="H433" s="179"/>
      <c r="I433" s="41"/>
      <c r="J433" s="51"/>
      <c r="K433" s="39"/>
      <c r="L433" s="39"/>
      <c r="M433" s="179"/>
      <c r="N433" s="42"/>
      <c r="O433" s="41"/>
      <c r="P433" s="41"/>
      <c r="Q433" s="39"/>
      <c r="R433" s="179"/>
      <c r="S433" s="186"/>
    </row>
    <row r="434" spans="1:19" x14ac:dyDescent="0.2">
      <c r="A434" s="40"/>
      <c r="B434" s="38"/>
      <c r="C434" s="39"/>
      <c r="D434" s="39"/>
      <c r="E434" s="39"/>
      <c r="F434" s="40"/>
      <c r="G434" s="41"/>
      <c r="H434" s="179"/>
      <c r="I434" s="41"/>
      <c r="J434" s="51"/>
      <c r="K434" s="39"/>
      <c r="L434" s="39"/>
      <c r="M434" s="179"/>
      <c r="N434" s="42"/>
      <c r="O434" s="41"/>
      <c r="P434" s="41"/>
      <c r="Q434" s="39"/>
      <c r="R434" s="179"/>
      <c r="S434" s="186"/>
    </row>
    <row r="435" spans="1:19" x14ac:dyDescent="0.2">
      <c r="A435" s="40"/>
      <c r="B435" s="38"/>
      <c r="C435" s="39"/>
      <c r="D435" s="39"/>
      <c r="E435" s="39"/>
      <c r="F435" s="40"/>
      <c r="G435" s="41"/>
      <c r="H435" s="179"/>
      <c r="I435" s="41"/>
      <c r="J435" s="51"/>
      <c r="K435" s="39"/>
      <c r="L435" s="39"/>
      <c r="M435" s="179"/>
      <c r="N435" s="42"/>
      <c r="O435" s="41"/>
      <c r="P435" s="41"/>
      <c r="Q435" s="39"/>
      <c r="R435" s="179"/>
      <c r="S435" s="186"/>
    </row>
    <row r="436" spans="1:19" x14ac:dyDescent="0.2">
      <c r="A436" s="40"/>
      <c r="B436" s="38"/>
      <c r="C436" s="39"/>
      <c r="D436" s="39"/>
      <c r="E436" s="39"/>
      <c r="F436" s="40"/>
      <c r="G436" s="41"/>
      <c r="H436" s="179"/>
      <c r="I436" s="41"/>
      <c r="J436" s="51"/>
      <c r="K436" s="39"/>
      <c r="L436" s="39"/>
      <c r="M436" s="179"/>
      <c r="N436" s="42"/>
      <c r="O436" s="41"/>
      <c r="P436" s="41"/>
      <c r="Q436" s="39"/>
      <c r="R436" s="179"/>
      <c r="S436" s="186"/>
    </row>
    <row r="437" spans="1:19" x14ac:dyDescent="0.2">
      <c r="A437" s="40"/>
      <c r="B437" s="38"/>
      <c r="C437" s="39"/>
      <c r="D437" s="39"/>
      <c r="E437" s="39"/>
      <c r="F437" s="40"/>
      <c r="G437" s="41"/>
      <c r="H437" s="179"/>
      <c r="I437" s="41"/>
      <c r="J437" s="51"/>
      <c r="K437" s="39"/>
      <c r="L437" s="39"/>
      <c r="M437" s="179"/>
      <c r="N437" s="42"/>
      <c r="O437" s="41"/>
      <c r="P437" s="41"/>
      <c r="Q437" s="39"/>
      <c r="R437" s="179"/>
      <c r="S437" s="186"/>
    </row>
    <row r="438" spans="1:19" x14ac:dyDescent="0.2">
      <c r="A438" s="40"/>
      <c r="B438" s="38"/>
      <c r="C438" s="39"/>
      <c r="D438" s="39"/>
      <c r="E438" s="39"/>
      <c r="F438" s="40"/>
      <c r="G438" s="41"/>
      <c r="H438" s="179"/>
      <c r="I438" s="41"/>
      <c r="J438" s="51"/>
      <c r="K438" s="39"/>
      <c r="L438" s="39"/>
      <c r="M438" s="179"/>
      <c r="N438" s="42"/>
      <c r="O438" s="41"/>
      <c r="P438" s="41"/>
      <c r="Q438" s="39"/>
      <c r="R438" s="179"/>
      <c r="S438" s="186"/>
    </row>
    <row r="439" spans="1:19" x14ac:dyDescent="0.2">
      <c r="A439" s="40"/>
      <c r="B439" s="38"/>
      <c r="C439" s="39"/>
      <c r="D439" s="39"/>
      <c r="E439" s="39"/>
      <c r="F439" s="40"/>
      <c r="G439" s="41"/>
      <c r="H439" s="179"/>
      <c r="I439" s="41"/>
      <c r="J439" s="51"/>
      <c r="K439" s="39"/>
      <c r="L439" s="39"/>
      <c r="M439" s="179"/>
      <c r="N439" s="42"/>
      <c r="O439" s="41"/>
      <c r="P439" s="41"/>
      <c r="Q439" s="39"/>
      <c r="R439" s="179"/>
      <c r="S439" s="186"/>
    </row>
    <row r="440" spans="1:19" x14ac:dyDescent="0.2">
      <c r="A440" s="40"/>
      <c r="B440" s="38"/>
      <c r="C440" s="39"/>
      <c r="D440" s="39"/>
      <c r="E440" s="39"/>
      <c r="F440" s="40"/>
      <c r="G440" s="41"/>
      <c r="H440" s="179"/>
      <c r="I440" s="41"/>
      <c r="J440" s="51"/>
      <c r="K440" s="39"/>
      <c r="L440" s="39"/>
      <c r="M440" s="179"/>
      <c r="N440" s="42"/>
      <c r="O440" s="41"/>
      <c r="P440" s="41"/>
      <c r="Q440" s="39"/>
      <c r="R440" s="179"/>
      <c r="S440" s="186"/>
    </row>
    <row r="441" spans="1:19" x14ac:dyDescent="0.2">
      <c r="A441" s="40"/>
      <c r="B441" s="38"/>
      <c r="C441" s="39"/>
      <c r="D441" s="39"/>
      <c r="E441" s="39"/>
      <c r="F441" s="40"/>
      <c r="G441" s="41"/>
      <c r="H441" s="179"/>
      <c r="I441" s="41"/>
      <c r="J441" s="51"/>
      <c r="K441" s="39"/>
      <c r="L441" s="39"/>
      <c r="M441" s="179"/>
      <c r="N441" s="42"/>
      <c r="O441" s="41"/>
      <c r="P441" s="41"/>
      <c r="Q441" s="39"/>
      <c r="R441" s="179"/>
      <c r="S441" s="186"/>
    </row>
    <row r="442" spans="1:19" x14ac:dyDescent="0.2">
      <c r="A442" s="40"/>
      <c r="B442" s="38"/>
      <c r="C442" s="39"/>
      <c r="D442" s="39"/>
      <c r="E442" s="39"/>
      <c r="F442" s="40"/>
      <c r="G442" s="41"/>
      <c r="H442" s="179"/>
      <c r="I442" s="41"/>
      <c r="J442" s="51"/>
      <c r="K442" s="39"/>
      <c r="L442" s="39"/>
      <c r="M442" s="179"/>
      <c r="N442" s="42"/>
      <c r="O442" s="41"/>
      <c r="P442" s="41"/>
      <c r="Q442" s="39"/>
      <c r="R442" s="179"/>
      <c r="S442" s="186"/>
    </row>
    <row r="443" spans="1:19" x14ac:dyDescent="0.2">
      <c r="A443" s="40"/>
      <c r="B443" s="38"/>
      <c r="C443" s="39"/>
      <c r="D443" s="39"/>
      <c r="E443" s="39"/>
      <c r="F443" s="40"/>
      <c r="G443" s="41"/>
      <c r="H443" s="179"/>
      <c r="I443" s="41"/>
      <c r="J443" s="51"/>
      <c r="K443" s="39"/>
      <c r="L443" s="39"/>
      <c r="M443" s="179"/>
      <c r="N443" s="42"/>
      <c r="O443" s="41"/>
      <c r="P443" s="41"/>
      <c r="Q443" s="39"/>
      <c r="R443" s="179"/>
      <c r="S443" s="186"/>
    </row>
    <row r="444" spans="1:19" x14ac:dyDescent="0.2">
      <c r="A444" s="40"/>
      <c r="B444" s="38"/>
      <c r="C444" s="39"/>
      <c r="D444" s="39"/>
      <c r="E444" s="39"/>
      <c r="F444" s="40"/>
      <c r="G444" s="41"/>
      <c r="H444" s="179"/>
      <c r="I444" s="41"/>
      <c r="J444" s="51"/>
      <c r="K444" s="39"/>
      <c r="L444" s="39"/>
      <c r="M444" s="179"/>
      <c r="N444" s="42"/>
      <c r="O444" s="41"/>
      <c r="P444" s="41"/>
      <c r="Q444" s="39"/>
      <c r="R444" s="179"/>
      <c r="S444" s="186"/>
    </row>
    <row r="445" spans="1:19" x14ac:dyDescent="0.2">
      <c r="A445" s="40"/>
      <c r="B445" s="38"/>
      <c r="C445" s="39"/>
      <c r="D445" s="39"/>
      <c r="E445" s="39"/>
      <c r="F445" s="40"/>
      <c r="G445" s="41"/>
      <c r="H445" s="179"/>
      <c r="I445" s="41"/>
      <c r="J445" s="51"/>
      <c r="K445" s="39"/>
      <c r="L445" s="39"/>
      <c r="M445" s="179"/>
      <c r="N445" s="42"/>
      <c r="O445" s="41"/>
      <c r="P445" s="41"/>
      <c r="Q445" s="39"/>
      <c r="R445" s="179"/>
      <c r="S445" s="186"/>
    </row>
    <row r="446" spans="1:19" x14ac:dyDescent="0.2">
      <c r="A446" s="40"/>
      <c r="B446" s="38"/>
      <c r="C446" s="39"/>
      <c r="D446" s="39"/>
      <c r="E446" s="39"/>
      <c r="F446" s="40"/>
      <c r="G446" s="41"/>
      <c r="H446" s="179"/>
      <c r="I446" s="41"/>
      <c r="J446" s="51"/>
      <c r="K446" s="39"/>
      <c r="L446" s="39"/>
      <c r="M446" s="179"/>
      <c r="N446" s="42"/>
      <c r="O446" s="41"/>
      <c r="P446" s="41"/>
      <c r="Q446" s="39"/>
      <c r="R446" s="179"/>
      <c r="S446" s="186"/>
    </row>
    <row r="447" spans="1:19" x14ac:dyDescent="0.2">
      <c r="A447" s="40"/>
      <c r="B447" s="38"/>
      <c r="C447" s="39"/>
      <c r="D447" s="39"/>
      <c r="E447" s="39"/>
      <c r="F447" s="40"/>
      <c r="G447" s="41"/>
      <c r="H447" s="179"/>
      <c r="I447" s="41"/>
      <c r="J447" s="51"/>
      <c r="K447" s="39"/>
      <c r="L447" s="39"/>
      <c r="M447" s="179"/>
      <c r="N447" s="42"/>
      <c r="O447" s="41"/>
      <c r="P447" s="41"/>
      <c r="Q447" s="39"/>
      <c r="R447" s="179"/>
      <c r="S447" s="186"/>
    </row>
    <row r="448" spans="1:19" x14ac:dyDescent="0.2">
      <c r="A448" s="40"/>
      <c r="B448" s="38"/>
      <c r="C448" s="39"/>
      <c r="D448" s="39"/>
      <c r="E448" s="39"/>
      <c r="F448" s="40"/>
      <c r="G448" s="41"/>
      <c r="H448" s="179"/>
      <c r="I448" s="41"/>
      <c r="J448" s="51"/>
      <c r="K448" s="39"/>
      <c r="L448" s="39"/>
      <c r="M448" s="179"/>
      <c r="N448" s="42"/>
      <c r="O448" s="41"/>
      <c r="P448" s="41"/>
      <c r="Q448" s="39"/>
      <c r="R448" s="179"/>
      <c r="S448" s="186"/>
    </row>
    <row r="449" spans="1:19" x14ac:dyDescent="0.2">
      <c r="A449" s="40"/>
      <c r="B449" s="38"/>
      <c r="C449" s="39"/>
      <c r="D449" s="39"/>
      <c r="E449" s="39"/>
      <c r="F449" s="40"/>
      <c r="G449" s="41"/>
      <c r="H449" s="179"/>
      <c r="I449" s="41"/>
      <c r="J449" s="51"/>
      <c r="K449" s="39"/>
      <c r="L449" s="39"/>
      <c r="M449" s="179"/>
      <c r="N449" s="42"/>
      <c r="O449" s="41"/>
      <c r="P449" s="41"/>
      <c r="Q449" s="39"/>
      <c r="R449" s="179"/>
      <c r="S449" s="186"/>
    </row>
    <row r="450" spans="1:19" x14ac:dyDescent="0.2">
      <c r="A450" s="40"/>
      <c r="B450" s="38"/>
      <c r="C450" s="39"/>
      <c r="D450" s="39"/>
      <c r="E450" s="39"/>
      <c r="F450" s="40"/>
      <c r="G450" s="41"/>
      <c r="H450" s="179"/>
      <c r="I450" s="41"/>
      <c r="J450" s="51"/>
      <c r="K450" s="39"/>
      <c r="L450" s="39"/>
      <c r="M450" s="179"/>
      <c r="N450" s="42"/>
      <c r="O450" s="41"/>
      <c r="P450" s="41"/>
      <c r="Q450" s="39"/>
      <c r="R450" s="179"/>
      <c r="S450" s="186"/>
    </row>
    <row r="451" spans="1:19" x14ac:dyDescent="0.2">
      <c r="A451" s="40"/>
      <c r="B451" s="38"/>
      <c r="C451" s="39"/>
      <c r="D451" s="39"/>
      <c r="E451" s="39"/>
      <c r="F451" s="40"/>
      <c r="G451" s="41"/>
      <c r="H451" s="179"/>
      <c r="I451" s="41"/>
      <c r="J451" s="51"/>
      <c r="K451" s="39"/>
      <c r="L451" s="39"/>
      <c r="M451" s="179"/>
      <c r="N451" s="42"/>
      <c r="O451" s="41"/>
      <c r="P451" s="41"/>
      <c r="Q451" s="39"/>
      <c r="R451" s="179"/>
      <c r="S451" s="186"/>
    </row>
    <row r="452" spans="1:19" x14ac:dyDescent="0.2">
      <c r="A452" s="40"/>
      <c r="B452" s="38"/>
      <c r="C452" s="39"/>
      <c r="D452" s="39"/>
      <c r="E452" s="39"/>
      <c r="F452" s="40"/>
      <c r="G452" s="41"/>
      <c r="H452" s="179"/>
      <c r="I452" s="41"/>
      <c r="J452" s="51"/>
      <c r="K452" s="39"/>
      <c r="L452" s="39"/>
      <c r="M452" s="179"/>
      <c r="N452" s="42"/>
      <c r="O452" s="41"/>
      <c r="P452" s="41"/>
      <c r="Q452" s="39"/>
      <c r="R452" s="179"/>
      <c r="S452" s="186"/>
    </row>
    <row r="453" spans="1:19" x14ac:dyDescent="0.2">
      <c r="A453" s="40"/>
      <c r="B453" s="38"/>
      <c r="C453" s="39"/>
      <c r="D453" s="39"/>
      <c r="E453" s="39"/>
      <c r="F453" s="40"/>
      <c r="G453" s="41"/>
      <c r="H453" s="179"/>
      <c r="I453" s="41"/>
      <c r="J453" s="51"/>
      <c r="K453" s="39"/>
      <c r="L453" s="39"/>
      <c r="M453" s="179"/>
      <c r="N453" s="42"/>
      <c r="O453" s="41"/>
      <c r="P453" s="41"/>
      <c r="Q453" s="39"/>
      <c r="R453" s="179"/>
      <c r="S453" s="186"/>
    </row>
    <row r="454" spans="1:19" x14ac:dyDescent="0.2">
      <c r="A454" s="40"/>
      <c r="B454" s="38"/>
      <c r="C454" s="39"/>
      <c r="D454" s="39"/>
      <c r="E454" s="39"/>
      <c r="F454" s="40"/>
      <c r="G454" s="41"/>
      <c r="H454" s="179"/>
      <c r="I454" s="41"/>
      <c r="J454" s="51"/>
      <c r="K454" s="39"/>
      <c r="L454" s="39"/>
      <c r="M454" s="179"/>
      <c r="N454" s="42"/>
      <c r="O454" s="41"/>
      <c r="P454" s="41"/>
      <c r="Q454" s="39"/>
      <c r="R454" s="179"/>
      <c r="S454" s="186"/>
    </row>
    <row r="455" spans="1:19" x14ac:dyDescent="0.2">
      <c r="A455" s="40"/>
      <c r="B455" s="38"/>
      <c r="C455" s="39"/>
      <c r="D455" s="39"/>
      <c r="E455" s="39"/>
      <c r="F455" s="40"/>
      <c r="G455" s="41"/>
      <c r="H455" s="179"/>
      <c r="I455" s="41"/>
      <c r="J455" s="51"/>
      <c r="K455" s="39"/>
      <c r="L455" s="39"/>
      <c r="M455" s="179"/>
      <c r="N455" s="42"/>
      <c r="O455" s="41"/>
      <c r="P455" s="41"/>
      <c r="Q455" s="39"/>
      <c r="R455" s="179"/>
      <c r="S455" s="186"/>
    </row>
    <row r="456" spans="1:19" x14ac:dyDescent="0.2">
      <c r="A456" s="40"/>
      <c r="B456" s="38"/>
      <c r="C456" s="39"/>
      <c r="D456" s="39"/>
      <c r="E456" s="39"/>
      <c r="F456" s="40"/>
      <c r="G456" s="41"/>
      <c r="H456" s="179"/>
      <c r="I456" s="41"/>
      <c r="J456" s="51"/>
      <c r="K456" s="39"/>
      <c r="L456" s="39"/>
      <c r="M456" s="179"/>
      <c r="N456" s="42"/>
      <c r="O456" s="41"/>
      <c r="P456" s="41"/>
      <c r="Q456" s="39"/>
      <c r="R456" s="179"/>
      <c r="S456" s="186"/>
    </row>
    <row r="457" spans="1:19" x14ac:dyDescent="0.2">
      <c r="A457" s="40"/>
      <c r="B457" s="38"/>
      <c r="C457" s="39"/>
      <c r="D457" s="39"/>
      <c r="E457" s="39"/>
      <c r="F457" s="40"/>
      <c r="G457" s="41"/>
      <c r="H457" s="179"/>
      <c r="I457" s="41"/>
      <c r="J457" s="51"/>
      <c r="K457" s="39"/>
      <c r="L457" s="39"/>
      <c r="M457" s="179"/>
      <c r="N457" s="42"/>
      <c r="O457" s="41"/>
      <c r="P457" s="41"/>
      <c r="Q457" s="39"/>
      <c r="R457" s="179"/>
      <c r="S457" s="186"/>
    </row>
    <row r="458" spans="1:19" x14ac:dyDescent="0.2">
      <c r="A458" s="40"/>
      <c r="B458" s="38"/>
      <c r="C458" s="39"/>
      <c r="D458" s="39"/>
      <c r="E458" s="39"/>
      <c r="F458" s="40"/>
      <c r="G458" s="41"/>
      <c r="H458" s="179"/>
      <c r="I458" s="41"/>
      <c r="J458" s="51"/>
      <c r="K458" s="39"/>
      <c r="L458" s="39"/>
      <c r="M458" s="179"/>
      <c r="N458" s="42"/>
      <c r="O458" s="41"/>
      <c r="P458" s="41"/>
      <c r="Q458" s="39"/>
      <c r="R458" s="179"/>
      <c r="S458" s="186"/>
    </row>
    <row r="459" spans="1:19" x14ac:dyDescent="0.2">
      <c r="A459" s="40"/>
      <c r="B459" s="38"/>
      <c r="C459" s="39"/>
      <c r="D459" s="39"/>
      <c r="E459" s="39"/>
      <c r="F459" s="40"/>
      <c r="G459" s="41"/>
      <c r="H459" s="179"/>
      <c r="I459" s="41"/>
      <c r="J459" s="51"/>
      <c r="K459" s="39"/>
      <c r="L459" s="39"/>
      <c r="M459" s="179"/>
      <c r="N459" s="42"/>
      <c r="O459" s="41"/>
      <c r="P459" s="41"/>
      <c r="Q459" s="39"/>
      <c r="R459" s="179"/>
      <c r="S459" s="186"/>
    </row>
    <row r="460" spans="1:19" x14ac:dyDescent="0.2">
      <c r="A460" s="40"/>
      <c r="B460" s="38"/>
      <c r="C460" s="39"/>
      <c r="D460" s="39"/>
      <c r="E460" s="39"/>
      <c r="F460" s="40"/>
      <c r="G460" s="41"/>
      <c r="H460" s="179"/>
      <c r="I460" s="41"/>
      <c r="J460" s="51"/>
      <c r="K460" s="39"/>
      <c r="L460" s="39"/>
      <c r="M460" s="179"/>
      <c r="N460" s="42"/>
      <c r="O460" s="41"/>
      <c r="P460" s="41"/>
      <c r="Q460" s="39"/>
      <c r="R460" s="179"/>
      <c r="S460" s="186"/>
    </row>
    <row r="461" spans="1:19" x14ac:dyDescent="0.2">
      <c r="A461" s="40"/>
      <c r="B461" s="38"/>
      <c r="C461" s="39"/>
      <c r="D461" s="39"/>
      <c r="E461" s="39"/>
      <c r="F461" s="40"/>
      <c r="G461" s="41"/>
      <c r="H461" s="179"/>
      <c r="I461" s="41"/>
      <c r="J461" s="51"/>
      <c r="K461" s="39"/>
      <c r="L461" s="39"/>
      <c r="M461" s="179"/>
      <c r="N461" s="42"/>
      <c r="O461" s="41"/>
      <c r="P461" s="41"/>
      <c r="Q461" s="39"/>
      <c r="R461" s="179"/>
      <c r="S461" s="186"/>
    </row>
    <row r="462" spans="1:19" x14ac:dyDescent="0.2">
      <c r="A462" s="40"/>
      <c r="B462" s="38"/>
      <c r="C462" s="39"/>
      <c r="D462" s="39"/>
      <c r="E462" s="39"/>
      <c r="F462" s="40"/>
      <c r="G462" s="41"/>
      <c r="H462" s="179"/>
      <c r="I462" s="41"/>
      <c r="J462" s="51"/>
      <c r="K462" s="39"/>
      <c r="L462" s="39"/>
      <c r="M462" s="179"/>
      <c r="N462" s="42"/>
      <c r="O462" s="41"/>
      <c r="P462" s="41"/>
      <c r="Q462" s="39"/>
      <c r="R462" s="179"/>
      <c r="S462" s="186"/>
    </row>
    <row r="463" spans="1:19" x14ac:dyDescent="0.2">
      <c r="A463" s="40"/>
      <c r="B463" s="38"/>
      <c r="C463" s="39"/>
      <c r="D463" s="39"/>
      <c r="E463" s="39"/>
      <c r="F463" s="40"/>
      <c r="G463" s="41"/>
      <c r="H463" s="179"/>
      <c r="I463" s="41"/>
      <c r="J463" s="51"/>
      <c r="K463" s="39"/>
      <c r="L463" s="39"/>
      <c r="M463" s="179"/>
      <c r="N463" s="42"/>
      <c r="O463" s="41"/>
      <c r="P463" s="41"/>
      <c r="Q463" s="39"/>
      <c r="R463" s="179"/>
      <c r="S463" s="186"/>
    </row>
    <row r="464" spans="1:19" x14ac:dyDescent="0.2">
      <c r="A464" s="40"/>
      <c r="B464" s="38"/>
      <c r="C464" s="39"/>
      <c r="D464" s="39"/>
      <c r="E464" s="39"/>
      <c r="F464" s="40"/>
      <c r="G464" s="41"/>
      <c r="H464" s="179"/>
      <c r="I464" s="41"/>
      <c r="J464" s="51"/>
      <c r="K464" s="39"/>
      <c r="L464" s="39"/>
      <c r="M464" s="179"/>
      <c r="N464" s="42"/>
      <c r="O464" s="41"/>
      <c r="P464" s="41"/>
      <c r="Q464" s="39"/>
      <c r="R464" s="179"/>
      <c r="S464" s="186"/>
    </row>
    <row r="465" spans="1:19" x14ac:dyDescent="0.2">
      <c r="A465" s="40"/>
      <c r="B465" s="38"/>
      <c r="C465" s="39"/>
      <c r="D465" s="39"/>
      <c r="E465" s="39"/>
      <c r="F465" s="40"/>
      <c r="G465" s="41"/>
      <c r="H465" s="179"/>
      <c r="I465" s="41"/>
      <c r="J465" s="51"/>
      <c r="K465" s="39"/>
      <c r="L465" s="39"/>
      <c r="M465" s="179"/>
      <c r="N465" s="42"/>
      <c r="O465" s="41"/>
      <c r="P465" s="41"/>
      <c r="Q465" s="39"/>
      <c r="R465" s="179"/>
      <c r="S465" s="186"/>
    </row>
    <row r="466" spans="1:19" x14ac:dyDescent="0.2">
      <c r="A466" s="40"/>
      <c r="B466" s="38"/>
      <c r="C466" s="39"/>
      <c r="D466" s="39"/>
      <c r="E466" s="39"/>
      <c r="F466" s="40"/>
      <c r="G466" s="41"/>
      <c r="H466" s="179"/>
      <c r="I466" s="41"/>
      <c r="J466" s="51"/>
      <c r="K466" s="39"/>
      <c r="L466" s="39"/>
      <c r="M466" s="179"/>
      <c r="N466" s="42"/>
      <c r="O466" s="41"/>
      <c r="P466" s="41"/>
      <c r="Q466" s="39"/>
      <c r="R466" s="179"/>
      <c r="S466" s="186"/>
    </row>
    <row r="467" spans="1:19" x14ac:dyDescent="0.2">
      <c r="A467" s="40"/>
      <c r="B467" s="38"/>
      <c r="C467" s="39"/>
      <c r="D467" s="39"/>
      <c r="E467" s="39"/>
      <c r="F467" s="40"/>
      <c r="G467" s="41"/>
      <c r="H467" s="179"/>
      <c r="I467" s="41"/>
      <c r="J467" s="51"/>
      <c r="K467" s="39"/>
      <c r="L467" s="39"/>
      <c r="M467" s="179"/>
      <c r="N467" s="42"/>
      <c r="O467" s="41"/>
      <c r="P467" s="41"/>
      <c r="Q467" s="39"/>
      <c r="R467" s="179"/>
      <c r="S467" s="186"/>
    </row>
    <row r="468" spans="1:19" x14ac:dyDescent="0.2">
      <c r="A468" s="40"/>
      <c r="B468" s="38"/>
      <c r="C468" s="39"/>
      <c r="D468" s="39"/>
      <c r="E468" s="39"/>
      <c r="F468" s="40"/>
      <c r="G468" s="41"/>
      <c r="H468" s="179"/>
      <c r="I468" s="41"/>
      <c r="J468" s="51"/>
      <c r="K468" s="39"/>
      <c r="L468" s="39"/>
      <c r="M468" s="179"/>
      <c r="N468" s="42"/>
      <c r="O468" s="41"/>
      <c r="P468" s="41"/>
      <c r="Q468" s="39"/>
      <c r="R468" s="179"/>
      <c r="S468" s="186"/>
    </row>
    <row r="469" spans="1:19" x14ac:dyDescent="0.2">
      <c r="A469" s="40"/>
      <c r="B469" s="38"/>
      <c r="C469" s="39"/>
      <c r="D469" s="39"/>
      <c r="E469" s="39"/>
      <c r="F469" s="40"/>
      <c r="G469" s="41"/>
      <c r="H469" s="179"/>
      <c r="I469" s="41"/>
      <c r="J469" s="51"/>
      <c r="K469" s="39"/>
      <c r="L469" s="39"/>
      <c r="M469" s="179"/>
      <c r="N469" s="42"/>
      <c r="O469" s="41"/>
      <c r="P469" s="41"/>
      <c r="Q469" s="39"/>
      <c r="R469" s="179"/>
      <c r="S469" s="186"/>
    </row>
    <row r="470" spans="1:19" x14ac:dyDescent="0.2">
      <c r="A470" s="40"/>
      <c r="B470" s="38"/>
      <c r="C470" s="39"/>
      <c r="D470" s="39"/>
      <c r="E470" s="39"/>
      <c r="F470" s="40"/>
      <c r="G470" s="41"/>
      <c r="H470" s="179"/>
      <c r="I470" s="41"/>
      <c r="J470" s="51"/>
      <c r="K470" s="39"/>
      <c r="L470" s="39"/>
      <c r="M470" s="179"/>
      <c r="N470" s="42"/>
      <c r="O470" s="41"/>
      <c r="P470" s="41"/>
      <c r="Q470" s="39"/>
      <c r="R470" s="179"/>
      <c r="S470" s="186"/>
    </row>
    <row r="471" spans="1:19" x14ac:dyDescent="0.2">
      <c r="A471" s="40"/>
      <c r="B471" s="38"/>
      <c r="C471" s="39"/>
      <c r="D471" s="39"/>
      <c r="E471" s="39"/>
      <c r="F471" s="40"/>
      <c r="G471" s="41"/>
      <c r="H471" s="179"/>
      <c r="I471" s="41"/>
      <c r="J471" s="51"/>
      <c r="K471" s="39"/>
      <c r="L471" s="39"/>
      <c r="M471" s="179"/>
      <c r="N471" s="42"/>
      <c r="O471" s="41"/>
      <c r="P471" s="41"/>
      <c r="Q471" s="39"/>
      <c r="R471" s="179"/>
      <c r="S471" s="186"/>
    </row>
    <row r="472" spans="1:19" x14ac:dyDescent="0.2">
      <c r="A472" s="40"/>
      <c r="B472" s="38"/>
      <c r="C472" s="39"/>
      <c r="D472" s="39"/>
      <c r="E472" s="39"/>
      <c r="F472" s="40"/>
      <c r="G472" s="41"/>
      <c r="H472" s="179"/>
      <c r="I472" s="41"/>
      <c r="J472" s="51"/>
      <c r="K472" s="39"/>
      <c r="L472" s="39"/>
      <c r="M472" s="179"/>
      <c r="N472" s="42"/>
      <c r="O472" s="41"/>
      <c r="P472" s="41"/>
      <c r="Q472" s="39"/>
      <c r="R472" s="179"/>
      <c r="S472" s="186"/>
    </row>
    <row r="473" spans="1:19" x14ac:dyDescent="0.2">
      <c r="A473" s="40"/>
      <c r="B473" s="38"/>
      <c r="C473" s="39"/>
      <c r="D473" s="39"/>
      <c r="E473" s="39"/>
      <c r="F473" s="40"/>
      <c r="G473" s="41"/>
      <c r="H473" s="179"/>
      <c r="I473" s="41"/>
      <c r="J473" s="51"/>
      <c r="K473" s="39"/>
      <c r="L473" s="39"/>
      <c r="M473" s="179"/>
      <c r="N473" s="42"/>
      <c r="O473" s="41"/>
      <c r="P473" s="41"/>
      <c r="Q473" s="39"/>
      <c r="R473" s="179"/>
      <c r="S473" s="186"/>
    </row>
    <row r="474" spans="1:19" x14ac:dyDescent="0.2">
      <c r="A474" s="40"/>
      <c r="B474" s="38"/>
      <c r="C474" s="39"/>
      <c r="D474" s="39"/>
      <c r="E474" s="39"/>
      <c r="F474" s="40"/>
      <c r="G474" s="41"/>
      <c r="H474" s="179"/>
      <c r="I474" s="41"/>
      <c r="J474" s="51"/>
      <c r="K474" s="39"/>
      <c r="L474" s="39"/>
      <c r="M474" s="179"/>
      <c r="N474" s="42"/>
      <c r="O474" s="41"/>
      <c r="P474" s="41"/>
      <c r="Q474" s="39"/>
      <c r="R474" s="179"/>
      <c r="S474" s="186"/>
    </row>
    <row r="475" spans="1:19" x14ac:dyDescent="0.2">
      <c r="A475" s="40"/>
      <c r="B475" s="38"/>
      <c r="C475" s="39"/>
      <c r="D475" s="39"/>
      <c r="E475" s="39"/>
      <c r="F475" s="40"/>
      <c r="G475" s="41"/>
      <c r="H475" s="179"/>
      <c r="I475" s="41"/>
      <c r="J475" s="51"/>
      <c r="K475" s="39"/>
      <c r="L475" s="39"/>
      <c r="M475" s="179"/>
      <c r="N475" s="42"/>
      <c r="O475" s="41"/>
      <c r="P475" s="41"/>
      <c r="Q475" s="39"/>
      <c r="R475" s="179"/>
      <c r="S475" s="186"/>
    </row>
    <row r="476" spans="1:19" x14ac:dyDescent="0.2">
      <c r="A476" s="40"/>
      <c r="B476" s="38"/>
      <c r="C476" s="39"/>
      <c r="D476" s="39"/>
      <c r="E476" s="39"/>
      <c r="F476" s="40"/>
      <c r="G476" s="41"/>
      <c r="H476" s="179"/>
      <c r="I476" s="41"/>
      <c r="J476" s="51"/>
      <c r="K476" s="39"/>
      <c r="L476" s="39"/>
      <c r="M476" s="179"/>
      <c r="N476" s="42"/>
      <c r="O476" s="41"/>
      <c r="P476" s="41"/>
      <c r="Q476" s="39"/>
      <c r="R476" s="179"/>
      <c r="S476" s="186"/>
    </row>
    <row r="477" spans="1:19" x14ac:dyDescent="0.2">
      <c r="A477" s="40"/>
      <c r="B477" s="38"/>
      <c r="C477" s="39"/>
      <c r="D477" s="39"/>
      <c r="E477" s="39"/>
      <c r="F477" s="40"/>
      <c r="G477" s="41"/>
      <c r="H477" s="179"/>
      <c r="I477" s="41"/>
      <c r="J477" s="51"/>
      <c r="K477" s="39"/>
      <c r="L477" s="39"/>
      <c r="M477" s="179"/>
      <c r="N477" s="42"/>
      <c r="O477" s="41"/>
      <c r="P477" s="41"/>
      <c r="Q477" s="39"/>
      <c r="R477" s="179"/>
      <c r="S477" s="186"/>
    </row>
    <row r="478" spans="1:19" x14ac:dyDescent="0.2">
      <c r="A478" s="40"/>
      <c r="B478" s="38"/>
      <c r="C478" s="39"/>
      <c r="D478" s="39"/>
      <c r="E478" s="39"/>
      <c r="F478" s="40"/>
      <c r="G478" s="41"/>
      <c r="H478" s="179"/>
      <c r="I478" s="41"/>
      <c r="J478" s="51"/>
      <c r="K478" s="39"/>
      <c r="L478" s="39"/>
      <c r="M478" s="179"/>
      <c r="N478" s="42"/>
      <c r="O478" s="41"/>
      <c r="P478" s="41"/>
      <c r="Q478" s="39"/>
      <c r="R478" s="179"/>
      <c r="S478" s="186"/>
    </row>
    <row r="479" spans="1:19" x14ac:dyDescent="0.2">
      <c r="A479" s="40"/>
      <c r="B479" s="38"/>
      <c r="C479" s="39"/>
      <c r="D479" s="39"/>
      <c r="E479" s="39"/>
      <c r="F479" s="40"/>
      <c r="G479" s="41"/>
      <c r="H479" s="179"/>
      <c r="I479" s="41"/>
      <c r="J479" s="51"/>
      <c r="K479" s="39"/>
      <c r="L479" s="39"/>
      <c r="M479" s="179"/>
      <c r="N479" s="42"/>
      <c r="O479" s="41"/>
      <c r="P479" s="41"/>
      <c r="Q479" s="39"/>
      <c r="R479" s="179"/>
      <c r="S479" s="186"/>
    </row>
    <row r="480" spans="1:19" x14ac:dyDescent="0.2">
      <c r="A480" s="40"/>
      <c r="B480" s="38"/>
      <c r="C480" s="39"/>
      <c r="D480" s="39"/>
      <c r="E480" s="39"/>
      <c r="F480" s="40"/>
      <c r="G480" s="41"/>
      <c r="H480" s="179"/>
      <c r="I480" s="41"/>
      <c r="J480" s="51"/>
      <c r="K480" s="39"/>
      <c r="L480" s="39"/>
      <c r="M480" s="179"/>
      <c r="N480" s="42"/>
      <c r="O480" s="41"/>
      <c r="P480" s="41"/>
      <c r="Q480" s="39"/>
      <c r="R480" s="179"/>
      <c r="S480" s="186"/>
    </row>
    <row r="481" spans="1:19" x14ac:dyDescent="0.2">
      <c r="A481" s="40"/>
      <c r="B481" s="38"/>
      <c r="C481" s="39"/>
      <c r="D481" s="39"/>
      <c r="E481" s="39"/>
      <c r="F481" s="40"/>
      <c r="G481" s="41"/>
      <c r="H481" s="179"/>
      <c r="I481" s="41"/>
      <c r="J481" s="51"/>
      <c r="K481" s="39"/>
      <c r="L481" s="39"/>
      <c r="M481" s="179"/>
      <c r="N481" s="42"/>
      <c r="O481" s="41"/>
      <c r="P481" s="41"/>
      <c r="Q481" s="39"/>
      <c r="R481" s="179"/>
      <c r="S481" s="186"/>
    </row>
    <row r="482" spans="1:19" x14ac:dyDescent="0.2">
      <c r="A482" s="40"/>
      <c r="B482" s="38"/>
      <c r="C482" s="39"/>
      <c r="D482" s="39"/>
      <c r="E482" s="39"/>
      <c r="F482" s="40"/>
      <c r="G482" s="41"/>
      <c r="H482" s="179"/>
      <c r="I482" s="41"/>
      <c r="J482" s="51"/>
      <c r="K482" s="39"/>
      <c r="L482" s="39"/>
      <c r="M482" s="179"/>
      <c r="N482" s="42"/>
      <c r="O482" s="41"/>
      <c r="P482" s="41"/>
      <c r="Q482" s="39"/>
      <c r="R482" s="179"/>
      <c r="S482" s="186"/>
    </row>
    <row r="483" spans="1:19" x14ac:dyDescent="0.2">
      <c r="A483" s="40"/>
      <c r="B483" s="38"/>
      <c r="C483" s="39"/>
      <c r="D483" s="39"/>
      <c r="E483" s="39"/>
      <c r="F483" s="40"/>
      <c r="G483" s="41"/>
      <c r="H483" s="179"/>
      <c r="I483" s="41"/>
      <c r="J483" s="51"/>
      <c r="K483" s="39"/>
      <c r="L483" s="39"/>
      <c r="M483" s="179"/>
      <c r="N483" s="42"/>
      <c r="O483" s="41"/>
      <c r="P483" s="41"/>
      <c r="Q483" s="39"/>
      <c r="R483" s="179"/>
      <c r="S483" s="186"/>
    </row>
    <row r="484" spans="1:19" x14ac:dyDescent="0.2">
      <c r="A484" s="40"/>
      <c r="B484" s="38"/>
      <c r="C484" s="39"/>
      <c r="D484" s="39"/>
      <c r="E484" s="39"/>
      <c r="F484" s="40"/>
      <c r="G484" s="41"/>
      <c r="H484" s="179"/>
      <c r="I484" s="41"/>
      <c r="J484" s="51"/>
      <c r="K484" s="39"/>
      <c r="L484" s="39"/>
      <c r="M484" s="179"/>
      <c r="N484" s="42"/>
      <c r="O484" s="41"/>
      <c r="P484" s="41"/>
      <c r="Q484" s="39"/>
      <c r="R484" s="179"/>
      <c r="S484" s="186"/>
    </row>
    <row r="485" spans="1:19" x14ac:dyDescent="0.2">
      <c r="A485" s="40"/>
      <c r="B485" s="38"/>
      <c r="C485" s="39"/>
      <c r="D485" s="39"/>
      <c r="E485" s="39"/>
      <c r="F485" s="40"/>
      <c r="G485" s="41"/>
      <c r="H485" s="179"/>
      <c r="I485" s="41"/>
      <c r="J485" s="51"/>
      <c r="K485" s="39"/>
      <c r="L485" s="39"/>
      <c r="M485" s="179"/>
      <c r="N485" s="42"/>
      <c r="O485" s="41"/>
      <c r="P485" s="41"/>
      <c r="Q485" s="39"/>
      <c r="R485" s="179"/>
      <c r="S485" s="186"/>
    </row>
    <row r="486" spans="1:19" x14ac:dyDescent="0.2">
      <c r="A486" s="40"/>
      <c r="B486" s="38"/>
      <c r="C486" s="39"/>
      <c r="D486" s="39"/>
      <c r="E486" s="39"/>
      <c r="F486" s="40"/>
      <c r="G486" s="41"/>
      <c r="H486" s="179"/>
      <c r="I486" s="41"/>
      <c r="J486" s="51"/>
      <c r="K486" s="39"/>
      <c r="L486" s="39"/>
      <c r="M486" s="179"/>
      <c r="N486" s="42"/>
      <c r="O486" s="41"/>
      <c r="P486" s="41"/>
      <c r="Q486" s="39"/>
      <c r="R486" s="179"/>
      <c r="S486" s="186"/>
    </row>
    <row r="487" spans="1:19" x14ac:dyDescent="0.2">
      <c r="A487" s="40"/>
      <c r="B487" s="38"/>
      <c r="C487" s="39"/>
      <c r="D487" s="39"/>
      <c r="E487" s="39"/>
      <c r="F487" s="40"/>
      <c r="G487" s="41"/>
      <c r="H487" s="179"/>
      <c r="I487" s="41"/>
      <c r="J487" s="51"/>
      <c r="K487" s="39"/>
      <c r="L487" s="39"/>
      <c r="M487" s="179"/>
      <c r="N487" s="42"/>
      <c r="O487" s="41"/>
      <c r="P487" s="41"/>
      <c r="Q487" s="39"/>
      <c r="R487" s="179"/>
      <c r="S487" s="186"/>
    </row>
    <row r="488" spans="1:19" x14ac:dyDescent="0.2">
      <c r="A488" s="40"/>
      <c r="B488" s="38"/>
      <c r="C488" s="39"/>
      <c r="D488" s="39"/>
      <c r="E488" s="39"/>
      <c r="F488" s="40"/>
      <c r="G488" s="41"/>
      <c r="H488" s="179"/>
      <c r="I488" s="41"/>
      <c r="J488" s="51"/>
      <c r="K488" s="39"/>
      <c r="L488" s="39"/>
      <c r="M488" s="179"/>
      <c r="N488" s="42"/>
      <c r="O488" s="41"/>
      <c r="P488" s="41"/>
      <c r="Q488" s="39"/>
      <c r="R488" s="179"/>
      <c r="S488" s="186"/>
    </row>
    <row r="489" spans="1:19" x14ac:dyDescent="0.2">
      <c r="A489" s="40"/>
      <c r="B489" s="38"/>
      <c r="C489" s="39"/>
      <c r="D489" s="39"/>
      <c r="E489" s="39"/>
      <c r="F489" s="40"/>
      <c r="G489" s="41"/>
      <c r="H489" s="179"/>
      <c r="I489" s="41"/>
      <c r="J489" s="51"/>
      <c r="K489" s="39"/>
      <c r="L489" s="39"/>
      <c r="M489" s="179"/>
      <c r="N489" s="42"/>
      <c r="O489" s="41"/>
      <c r="P489" s="41"/>
      <c r="Q489" s="39"/>
      <c r="R489" s="179"/>
      <c r="S489" s="186"/>
    </row>
    <row r="490" spans="1:19" x14ac:dyDescent="0.2">
      <c r="A490" s="40"/>
      <c r="B490" s="38"/>
      <c r="C490" s="39"/>
      <c r="D490" s="39"/>
      <c r="E490" s="39"/>
      <c r="F490" s="40"/>
      <c r="G490" s="41"/>
      <c r="H490" s="179"/>
      <c r="I490" s="41"/>
      <c r="J490" s="51"/>
      <c r="K490" s="39"/>
      <c r="L490" s="39"/>
      <c r="M490" s="179"/>
      <c r="N490" s="42"/>
      <c r="O490" s="41"/>
      <c r="P490" s="41"/>
      <c r="Q490" s="39"/>
      <c r="R490" s="179"/>
      <c r="S490" s="186"/>
    </row>
    <row r="491" spans="1:19" x14ac:dyDescent="0.2">
      <c r="A491" s="40"/>
      <c r="B491" s="38"/>
      <c r="C491" s="39"/>
      <c r="D491" s="39"/>
      <c r="E491" s="39"/>
      <c r="F491" s="40"/>
      <c r="G491" s="41"/>
      <c r="H491" s="179"/>
      <c r="I491" s="41"/>
      <c r="J491" s="51"/>
      <c r="K491" s="39"/>
      <c r="L491" s="39"/>
      <c r="M491" s="179"/>
      <c r="N491" s="42"/>
      <c r="O491" s="41"/>
      <c r="P491" s="41"/>
      <c r="Q491" s="39"/>
      <c r="R491" s="179"/>
      <c r="S491" s="186"/>
    </row>
    <row r="492" spans="1:19" x14ac:dyDescent="0.2">
      <c r="A492" s="40"/>
      <c r="B492" s="38"/>
      <c r="C492" s="39"/>
      <c r="D492" s="39"/>
      <c r="E492" s="39"/>
      <c r="F492" s="40"/>
      <c r="G492" s="41"/>
      <c r="H492" s="179"/>
      <c r="I492" s="41"/>
      <c r="J492" s="51"/>
      <c r="K492" s="39"/>
      <c r="L492" s="39"/>
      <c r="M492" s="179"/>
      <c r="N492" s="42"/>
      <c r="O492" s="41"/>
      <c r="P492" s="41"/>
      <c r="Q492" s="39"/>
      <c r="R492" s="179"/>
      <c r="S492" s="186"/>
    </row>
    <row r="493" spans="1:19" x14ac:dyDescent="0.2">
      <c r="A493" s="40"/>
      <c r="B493" s="38"/>
      <c r="C493" s="39"/>
      <c r="D493" s="39"/>
      <c r="E493" s="39"/>
      <c r="F493" s="40"/>
      <c r="G493" s="41"/>
      <c r="H493" s="179"/>
      <c r="I493" s="41"/>
      <c r="J493" s="51"/>
      <c r="K493" s="39"/>
      <c r="L493" s="39"/>
      <c r="M493" s="179"/>
      <c r="N493" s="42"/>
      <c r="O493" s="41"/>
      <c r="P493" s="41"/>
      <c r="Q493" s="39"/>
      <c r="R493" s="179"/>
      <c r="S493" s="186"/>
    </row>
    <row r="494" spans="1:19" x14ac:dyDescent="0.2">
      <c r="A494" s="40"/>
      <c r="B494" s="38"/>
      <c r="C494" s="39"/>
      <c r="D494" s="39"/>
      <c r="E494" s="39"/>
      <c r="F494" s="40"/>
      <c r="G494" s="41"/>
      <c r="H494" s="179"/>
      <c r="I494" s="41"/>
      <c r="J494" s="51"/>
      <c r="K494" s="39"/>
      <c r="L494" s="39"/>
      <c r="M494" s="179"/>
      <c r="N494" s="42"/>
      <c r="O494" s="41"/>
      <c r="P494" s="41"/>
      <c r="Q494" s="39"/>
      <c r="R494" s="179"/>
      <c r="S494" s="186"/>
    </row>
    <row r="495" spans="1:19" x14ac:dyDescent="0.2">
      <c r="A495" s="40"/>
      <c r="B495" s="38"/>
      <c r="C495" s="39"/>
      <c r="D495" s="39"/>
      <c r="E495" s="39"/>
      <c r="F495" s="40"/>
      <c r="G495" s="41"/>
      <c r="H495" s="179"/>
      <c r="I495" s="41"/>
      <c r="J495" s="51"/>
      <c r="K495" s="39"/>
      <c r="L495" s="39"/>
      <c r="M495" s="179"/>
      <c r="N495" s="42"/>
      <c r="O495" s="41"/>
      <c r="P495" s="41"/>
      <c r="Q495" s="39"/>
      <c r="R495" s="179"/>
      <c r="S495" s="186"/>
    </row>
    <row r="496" spans="1:19" x14ac:dyDescent="0.2">
      <c r="A496" s="40"/>
      <c r="B496" s="38"/>
      <c r="C496" s="39"/>
      <c r="D496" s="39"/>
      <c r="E496" s="39"/>
      <c r="F496" s="40"/>
      <c r="G496" s="41"/>
      <c r="H496" s="179"/>
      <c r="I496" s="41"/>
      <c r="J496" s="51"/>
      <c r="K496" s="39"/>
      <c r="L496" s="39"/>
      <c r="M496" s="179"/>
      <c r="N496" s="42"/>
      <c r="O496" s="41"/>
      <c r="P496" s="41"/>
      <c r="Q496" s="39"/>
      <c r="R496" s="179"/>
      <c r="S496" s="186"/>
    </row>
    <row r="497" spans="1:19" x14ac:dyDescent="0.2">
      <c r="A497" s="40"/>
      <c r="B497" s="38"/>
      <c r="C497" s="39"/>
      <c r="D497" s="39"/>
      <c r="E497" s="39"/>
      <c r="F497" s="40"/>
      <c r="G497" s="41"/>
      <c r="H497" s="179"/>
      <c r="I497" s="41"/>
      <c r="J497" s="51"/>
      <c r="K497" s="39"/>
      <c r="L497" s="39"/>
      <c r="M497" s="179"/>
      <c r="N497" s="42"/>
      <c r="O497" s="41"/>
      <c r="P497" s="41"/>
      <c r="Q497" s="39"/>
      <c r="R497" s="179"/>
      <c r="S497" s="186"/>
    </row>
    <row r="498" spans="1:19" x14ac:dyDescent="0.2">
      <c r="A498" s="40"/>
      <c r="B498" s="38"/>
      <c r="C498" s="39"/>
      <c r="D498" s="39"/>
      <c r="E498" s="39"/>
      <c r="F498" s="40"/>
      <c r="G498" s="41"/>
      <c r="H498" s="179"/>
      <c r="I498" s="41"/>
      <c r="J498" s="51"/>
      <c r="K498" s="39"/>
      <c r="L498" s="39"/>
      <c r="M498" s="179"/>
      <c r="N498" s="42"/>
      <c r="O498" s="41"/>
      <c r="P498" s="41"/>
      <c r="Q498" s="39"/>
      <c r="R498" s="179"/>
      <c r="S498" s="186"/>
    </row>
    <row r="499" spans="1:19" x14ac:dyDescent="0.2">
      <c r="A499" s="40"/>
      <c r="B499" s="38"/>
      <c r="C499" s="39"/>
      <c r="D499" s="39"/>
      <c r="E499" s="39"/>
      <c r="F499" s="40"/>
      <c r="G499" s="41"/>
      <c r="H499" s="179"/>
      <c r="I499" s="41"/>
      <c r="J499" s="51"/>
      <c r="K499" s="39"/>
      <c r="L499" s="39"/>
      <c r="M499" s="179"/>
      <c r="N499" s="42"/>
      <c r="O499" s="41"/>
      <c r="P499" s="41"/>
      <c r="Q499" s="39"/>
      <c r="R499" s="179"/>
      <c r="S499" s="186"/>
    </row>
    <row r="500" spans="1:19" x14ac:dyDescent="0.2">
      <c r="A500" s="40"/>
      <c r="B500" s="38"/>
      <c r="C500" s="39"/>
      <c r="D500" s="39"/>
      <c r="E500" s="39"/>
      <c r="F500" s="40"/>
      <c r="G500" s="41"/>
      <c r="H500" s="179"/>
      <c r="I500" s="41"/>
      <c r="J500" s="51"/>
      <c r="K500" s="39"/>
      <c r="L500" s="39"/>
      <c r="M500" s="179"/>
      <c r="N500" s="42"/>
      <c r="O500" s="41"/>
      <c r="P500" s="41"/>
      <c r="Q500" s="39"/>
      <c r="R500" s="179"/>
      <c r="S500" s="186"/>
    </row>
    <row r="501" spans="1:19" x14ac:dyDescent="0.2">
      <c r="A501" s="40"/>
      <c r="B501" s="38"/>
      <c r="C501" s="39"/>
      <c r="D501" s="39"/>
      <c r="E501" s="39"/>
      <c r="F501" s="40"/>
      <c r="G501" s="41"/>
      <c r="H501" s="179"/>
      <c r="I501" s="41"/>
      <c r="J501" s="51"/>
      <c r="K501" s="39"/>
      <c r="L501" s="39"/>
      <c r="M501" s="179"/>
      <c r="N501" s="42"/>
      <c r="O501" s="41"/>
      <c r="P501" s="41"/>
      <c r="Q501" s="39"/>
      <c r="R501" s="179"/>
      <c r="S501" s="186"/>
    </row>
    <row r="502" spans="1:19" x14ac:dyDescent="0.2">
      <c r="A502" s="40"/>
      <c r="B502" s="38"/>
      <c r="C502" s="39"/>
      <c r="D502" s="39"/>
      <c r="E502" s="39"/>
      <c r="F502" s="40"/>
      <c r="G502" s="41"/>
      <c r="H502" s="179"/>
      <c r="I502" s="41"/>
      <c r="J502" s="51"/>
      <c r="K502" s="39"/>
      <c r="L502" s="39"/>
      <c r="M502" s="179"/>
      <c r="N502" s="42"/>
      <c r="O502" s="41"/>
      <c r="P502" s="41"/>
      <c r="Q502" s="39"/>
      <c r="R502" s="179"/>
      <c r="S502" s="186"/>
    </row>
    <row r="503" spans="1:19" x14ac:dyDescent="0.2">
      <c r="A503" s="40"/>
      <c r="B503" s="38"/>
      <c r="C503" s="39"/>
      <c r="D503" s="39"/>
      <c r="E503" s="39"/>
      <c r="F503" s="40"/>
      <c r="G503" s="41"/>
      <c r="H503" s="179"/>
      <c r="I503" s="41"/>
      <c r="J503" s="51"/>
      <c r="K503" s="39"/>
      <c r="L503" s="39"/>
      <c r="M503" s="179"/>
      <c r="N503" s="42"/>
      <c r="O503" s="41"/>
      <c r="P503" s="41"/>
      <c r="Q503" s="39"/>
      <c r="R503" s="179"/>
      <c r="S503" s="186"/>
    </row>
    <row r="504" spans="1:19" x14ac:dyDescent="0.2">
      <c r="A504" s="40"/>
      <c r="B504" s="38"/>
      <c r="C504" s="39"/>
      <c r="D504" s="39"/>
      <c r="E504" s="39"/>
      <c r="F504" s="40"/>
      <c r="G504" s="41"/>
      <c r="H504" s="179"/>
      <c r="I504" s="41"/>
      <c r="J504" s="51"/>
      <c r="K504" s="39"/>
      <c r="L504" s="39"/>
      <c r="M504" s="179"/>
      <c r="N504" s="42"/>
      <c r="O504" s="41"/>
      <c r="P504" s="41"/>
      <c r="Q504" s="39"/>
      <c r="R504" s="179"/>
      <c r="S504" s="186"/>
    </row>
    <row r="505" spans="1:19" x14ac:dyDescent="0.2">
      <c r="A505" s="40"/>
      <c r="B505" s="38"/>
      <c r="C505" s="39"/>
      <c r="D505" s="39"/>
      <c r="E505" s="39"/>
      <c r="F505" s="40"/>
      <c r="G505" s="41"/>
      <c r="H505" s="179"/>
      <c r="I505" s="41"/>
      <c r="J505" s="51"/>
      <c r="K505" s="39"/>
      <c r="L505" s="39"/>
      <c r="M505" s="179"/>
      <c r="N505" s="42"/>
      <c r="O505" s="41"/>
      <c r="P505" s="41"/>
      <c r="Q505" s="39"/>
      <c r="R505" s="179"/>
      <c r="S505" s="186"/>
    </row>
    <row r="506" spans="1:19" x14ac:dyDescent="0.2">
      <c r="A506" s="40"/>
      <c r="B506" s="38"/>
      <c r="C506" s="39"/>
      <c r="D506" s="39"/>
      <c r="E506" s="39"/>
      <c r="F506" s="40"/>
      <c r="G506" s="41"/>
      <c r="H506" s="179"/>
      <c r="I506" s="41"/>
      <c r="J506" s="51"/>
      <c r="K506" s="39"/>
      <c r="L506" s="39"/>
      <c r="M506" s="179"/>
      <c r="N506" s="42"/>
      <c r="O506" s="41"/>
      <c r="P506" s="41"/>
      <c r="Q506" s="39"/>
      <c r="R506" s="179"/>
      <c r="S506" s="186"/>
    </row>
    <row r="507" spans="1:19" x14ac:dyDescent="0.2">
      <c r="A507" s="40"/>
      <c r="B507" s="38"/>
      <c r="C507" s="39"/>
      <c r="D507" s="39"/>
      <c r="E507" s="39"/>
      <c r="F507" s="40"/>
      <c r="G507" s="41"/>
      <c r="H507" s="179"/>
      <c r="I507" s="41"/>
      <c r="J507" s="51"/>
      <c r="K507" s="39"/>
      <c r="L507" s="39"/>
      <c r="M507" s="179"/>
      <c r="N507" s="42"/>
      <c r="O507" s="41"/>
      <c r="P507" s="41"/>
      <c r="Q507" s="39"/>
      <c r="R507" s="179"/>
      <c r="S507" s="186"/>
    </row>
    <row r="508" spans="1:19" x14ac:dyDescent="0.2">
      <c r="A508" s="40"/>
      <c r="B508" s="38"/>
      <c r="C508" s="39"/>
      <c r="D508" s="39"/>
      <c r="E508" s="39"/>
      <c r="F508" s="40"/>
      <c r="G508" s="41"/>
      <c r="H508" s="179"/>
      <c r="I508" s="41"/>
      <c r="J508" s="51"/>
      <c r="K508" s="39"/>
      <c r="L508" s="39"/>
      <c r="M508" s="179"/>
      <c r="N508" s="42"/>
      <c r="O508" s="41"/>
      <c r="P508" s="41"/>
      <c r="Q508" s="39"/>
      <c r="R508" s="179"/>
      <c r="S508" s="186"/>
    </row>
    <row r="509" spans="1:19" x14ac:dyDescent="0.2">
      <c r="A509" s="40"/>
      <c r="B509" s="38"/>
      <c r="C509" s="39"/>
      <c r="D509" s="39"/>
      <c r="E509" s="39"/>
      <c r="F509" s="40"/>
      <c r="G509" s="41"/>
      <c r="H509" s="179"/>
      <c r="I509" s="41"/>
      <c r="J509" s="51"/>
      <c r="K509" s="39"/>
      <c r="L509" s="39"/>
      <c r="M509" s="179"/>
      <c r="N509" s="42"/>
      <c r="O509" s="41"/>
      <c r="P509" s="41"/>
      <c r="Q509" s="39"/>
      <c r="R509" s="179"/>
      <c r="S509" s="186"/>
    </row>
    <row r="510" spans="1:19" x14ac:dyDescent="0.2">
      <c r="A510" s="40"/>
      <c r="B510" s="38"/>
      <c r="C510" s="39"/>
      <c r="D510" s="39"/>
      <c r="E510" s="39"/>
      <c r="F510" s="40"/>
      <c r="G510" s="41"/>
      <c r="H510" s="179"/>
      <c r="I510" s="41"/>
      <c r="J510" s="51"/>
      <c r="K510" s="39"/>
      <c r="L510" s="39"/>
      <c r="M510" s="179"/>
      <c r="N510" s="42"/>
      <c r="O510" s="41"/>
      <c r="P510" s="41"/>
      <c r="Q510" s="39"/>
      <c r="R510" s="179"/>
      <c r="S510" s="186"/>
    </row>
    <row r="511" spans="1:19" x14ac:dyDescent="0.2">
      <c r="A511" s="40"/>
      <c r="B511" s="38"/>
      <c r="C511" s="39"/>
      <c r="D511" s="39"/>
      <c r="E511" s="39"/>
      <c r="F511" s="40"/>
      <c r="G511" s="41"/>
      <c r="H511" s="179"/>
      <c r="I511" s="41"/>
      <c r="J511" s="51"/>
      <c r="K511" s="39"/>
      <c r="L511" s="39"/>
      <c r="M511" s="179"/>
      <c r="N511" s="42"/>
      <c r="O511" s="41"/>
      <c r="P511" s="41"/>
      <c r="Q511" s="39"/>
      <c r="R511" s="179"/>
      <c r="S511" s="186"/>
    </row>
    <row r="512" spans="1:19" x14ac:dyDescent="0.2">
      <c r="A512" s="40"/>
      <c r="B512" s="38"/>
      <c r="C512" s="39"/>
      <c r="D512" s="39"/>
      <c r="E512" s="39"/>
      <c r="F512" s="40"/>
      <c r="G512" s="41"/>
      <c r="H512" s="179"/>
      <c r="I512" s="41"/>
      <c r="J512" s="51"/>
      <c r="K512" s="39"/>
      <c r="L512" s="39"/>
      <c r="M512" s="179"/>
      <c r="N512" s="42"/>
      <c r="O512" s="41"/>
      <c r="P512" s="41"/>
      <c r="Q512" s="39"/>
      <c r="R512" s="179"/>
      <c r="S512" s="186"/>
    </row>
    <row r="513" spans="1:19" x14ac:dyDescent="0.2">
      <c r="A513" s="40"/>
      <c r="B513" s="38"/>
      <c r="C513" s="39"/>
      <c r="D513" s="39"/>
      <c r="E513" s="39"/>
      <c r="F513" s="40"/>
      <c r="G513" s="41"/>
      <c r="H513" s="179"/>
      <c r="I513" s="41"/>
      <c r="J513" s="51"/>
      <c r="K513" s="39"/>
      <c r="L513" s="39"/>
      <c r="M513" s="179"/>
      <c r="N513" s="42"/>
      <c r="O513" s="41"/>
      <c r="P513" s="41"/>
      <c r="Q513" s="39"/>
      <c r="R513" s="179"/>
      <c r="S513" s="186"/>
    </row>
    <row r="514" spans="1:19" x14ac:dyDescent="0.2">
      <c r="A514" s="40"/>
      <c r="B514" s="38"/>
      <c r="C514" s="39"/>
      <c r="D514" s="39"/>
      <c r="E514" s="39"/>
      <c r="F514" s="40"/>
      <c r="G514" s="41"/>
      <c r="H514" s="179"/>
      <c r="I514" s="41"/>
      <c r="J514" s="51"/>
      <c r="K514" s="39"/>
      <c r="L514" s="39"/>
      <c r="M514" s="179"/>
      <c r="N514" s="42"/>
      <c r="O514" s="41"/>
      <c r="P514" s="41"/>
      <c r="Q514" s="39"/>
      <c r="R514" s="179"/>
      <c r="S514" s="186"/>
    </row>
    <row r="515" spans="1:19" x14ac:dyDescent="0.2">
      <c r="A515" s="40"/>
      <c r="B515" s="38"/>
      <c r="C515" s="39"/>
      <c r="D515" s="39"/>
      <c r="E515" s="39"/>
      <c r="F515" s="40"/>
      <c r="G515" s="41"/>
      <c r="H515" s="179"/>
      <c r="I515" s="41"/>
      <c r="J515" s="51"/>
      <c r="K515" s="39"/>
      <c r="L515" s="39"/>
      <c r="M515" s="179"/>
      <c r="N515" s="42"/>
      <c r="O515" s="41"/>
      <c r="P515" s="41"/>
      <c r="Q515" s="39"/>
      <c r="R515" s="179"/>
      <c r="S515" s="186"/>
    </row>
    <row r="516" spans="1:19" x14ac:dyDescent="0.2">
      <c r="A516" s="40"/>
      <c r="B516" s="38"/>
      <c r="C516" s="39"/>
      <c r="D516" s="39"/>
      <c r="E516" s="39"/>
      <c r="F516" s="40"/>
      <c r="G516" s="41"/>
      <c r="H516" s="179"/>
      <c r="I516" s="41"/>
      <c r="J516" s="51"/>
      <c r="K516" s="39"/>
      <c r="L516" s="39"/>
      <c r="M516" s="179"/>
      <c r="N516" s="42"/>
      <c r="O516" s="41"/>
      <c r="P516" s="41"/>
      <c r="Q516" s="39"/>
      <c r="R516" s="179"/>
      <c r="S516" s="186"/>
    </row>
    <row r="517" spans="1:19" x14ac:dyDescent="0.2">
      <c r="A517" s="40"/>
      <c r="B517" s="38"/>
      <c r="C517" s="39"/>
      <c r="D517" s="39"/>
      <c r="E517" s="39"/>
      <c r="F517" s="40"/>
      <c r="G517" s="41"/>
      <c r="H517" s="179"/>
      <c r="I517" s="41"/>
      <c r="J517" s="51"/>
      <c r="K517" s="39"/>
      <c r="L517" s="39"/>
      <c r="M517" s="179"/>
      <c r="N517" s="42"/>
      <c r="O517" s="41"/>
      <c r="P517" s="41"/>
      <c r="Q517" s="39"/>
      <c r="R517" s="179"/>
      <c r="S517" s="186"/>
    </row>
    <row r="518" spans="1:19" x14ac:dyDescent="0.2">
      <c r="A518" s="40"/>
      <c r="B518" s="38"/>
      <c r="C518" s="39"/>
      <c r="D518" s="39"/>
      <c r="E518" s="39"/>
      <c r="F518" s="40"/>
      <c r="G518" s="41"/>
      <c r="H518" s="179"/>
      <c r="I518" s="41"/>
      <c r="J518" s="51"/>
      <c r="K518" s="39"/>
      <c r="L518" s="39"/>
      <c r="M518" s="179"/>
      <c r="N518" s="42"/>
      <c r="O518" s="41"/>
      <c r="P518" s="41"/>
      <c r="Q518" s="39"/>
      <c r="R518" s="179"/>
      <c r="S518" s="186"/>
    </row>
    <row r="519" spans="1:19" x14ac:dyDescent="0.2">
      <c r="A519" s="40"/>
      <c r="B519" s="38"/>
      <c r="C519" s="39"/>
      <c r="D519" s="39"/>
      <c r="E519" s="39"/>
      <c r="F519" s="40"/>
      <c r="G519" s="41"/>
      <c r="H519" s="179"/>
      <c r="I519" s="41"/>
      <c r="J519" s="51"/>
      <c r="K519" s="39"/>
      <c r="L519" s="39"/>
      <c r="M519" s="179"/>
      <c r="N519" s="42"/>
      <c r="O519" s="41"/>
      <c r="P519" s="41"/>
      <c r="Q519" s="39"/>
      <c r="R519" s="179"/>
      <c r="S519" s="186"/>
    </row>
    <row r="520" spans="1:19" x14ac:dyDescent="0.2">
      <c r="A520" s="40"/>
      <c r="B520" s="38"/>
      <c r="C520" s="39"/>
      <c r="D520" s="39"/>
      <c r="E520" s="39"/>
      <c r="F520" s="40"/>
      <c r="G520" s="41"/>
      <c r="H520" s="179"/>
      <c r="I520" s="41"/>
      <c r="J520" s="51"/>
      <c r="K520" s="39"/>
      <c r="L520" s="39"/>
      <c r="M520" s="179"/>
      <c r="N520" s="42"/>
      <c r="O520" s="41"/>
      <c r="P520" s="41"/>
      <c r="Q520" s="39"/>
      <c r="R520" s="179"/>
      <c r="S520" s="186"/>
    </row>
    <row r="521" spans="1:19" x14ac:dyDescent="0.2">
      <c r="A521" s="40"/>
      <c r="B521" s="38"/>
      <c r="C521" s="39"/>
      <c r="D521" s="39"/>
      <c r="E521" s="39"/>
      <c r="F521" s="40"/>
      <c r="G521" s="41"/>
      <c r="H521" s="179"/>
      <c r="I521" s="41"/>
      <c r="J521" s="51"/>
      <c r="K521" s="39"/>
      <c r="L521" s="39"/>
      <c r="M521" s="179"/>
      <c r="N521" s="42"/>
      <c r="O521" s="41"/>
      <c r="P521" s="41"/>
      <c r="Q521" s="39"/>
      <c r="R521" s="179"/>
      <c r="S521" s="186"/>
    </row>
    <row r="522" spans="1:19" x14ac:dyDescent="0.2">
      <c r="A522" s="40"/>
      <c r="B522" s="38"/>
      <c r="C522" s="39"/>
      <c r="D522" s="39"/>
      <c r="E522" s="39"/>
      <c r="F522" s="40"/>
      <c r="G522" s="41"/>
      <c r="H522" s="179"/>
      <c r="I522" s="41"/>
      <c r="J522" s="51"/>
      <c r="K522" s="39"/>
      <c r="L522" s="39"/>
      <c r="M522" s="179"/>
      <c r="N522" s="42"/>
      <c r="O522" s="41"/>
      <c r="P522" s="41"/>
      <c r="Q522" s="39"/>
      <c r="R522" s="179"/>
      <c r="S522" s="186"/>
    </row>
    <row r="523" spans="1:19" x14ac:dyDescent="0.2">
      <c r="A523" s="40"/>
      <c r="B523" s="38"/>
      <c r="C523" s="39"/>
      <c r="D523" s="39"/>
      <c r="E523" s="39"/>
      <c r="F523" s="40"/>
      <c r="G523" s="41"/>
      <c r="H523" s="179"/>
      <c r="I523" s="41"/>
      <c r="J523" s="51"/>
      <c r="K523" s="39"/>
      <c r="L523" s="39"/>
      <c r="M523" s="179"/>
      <c r="N523" s="42"/>
      <c r="O523" s="41"/>
      <c r="P523" s="41"/>
      <c r="Q523" s="39"/>
      <c r="R523" s="179"/>
      <c r="S523" s="186"/>
    </row>
    <row r="524" spans="1:19" x14ac:dyDescent="0.2">
      <c r="A524" s="40"/>
      <c r="B524" s="38"/>
      <c r="C524" s="39"/>
      <c r="D524" s="39"/>
      <c r="E524" s="39"/>
      <c r="F524" s="40"/>
      <c r="G524" s="41"/>
      <c r="H524" s="179"/>
      <c r="I524" s="41"/>
      <c r="J524" s="51"/>
      <c r="K524" s="39"/>
      <c r="L524" s="39"/>
      <c r="M524" s="179"/>
      <c r="N524" s="42"/>
      <c r="O524" s="41"/>
      <c r="P524" s="41"/>
      <c r="Q524" s="39"/>
      <c r="R524" s="179"/>
      <c r="S524" s="186"/>
    </row>
    <row r="525" spans="1:19" x14ac:dyDescent="0.2">
      <c r="A525" s="40"/>
      <c r="B525" s="38"/>
      <c r="C525" s="39"/>
      <c r="D525" s="39"/>
      <c r="E525" s="39"/>
      <c r="F525" s="40"/>
      <c r="G525" s="41"/>
      <c r="H525" s="179"/>
      <c r="I525" s="41"/>
      <c r="J525" s="51"/>
      <c r="K525" s="39"/>
      <c r="L525" s="39"/>
      <c r="M525" s="179"/>
      <c r="N525" s="42"/>
      <c r="O525" s="41"/>
      <c r="P525" s="41"/>
      <c r="Q525" s="39"/>
      <c r="R525" s="179"/>
      <c r="S525" s="186"/>
    </row>
    <row r="526" spans="1:19" x14ac:dyDescent="0.2">
      <c r="A526" s="40"/>
      <c r="B526" s="38"/>
      <c r="C526" s="39"/>
      <c r="D526" s="39"/>
      <c r="E526" s="39"/>
      <c r="F526" s="40"/>
      <c r="G526" s="41"/>
      <c r="H526" s="179"/>
      <c r="I526" s="41"/>
      <c r="J526" s="51"/>
      <c r="K526" s="39"/>
      <c r="L526" s="39"/>
      <c r="M526" s="179"/>
      <c r="N526" s="42"/>
      <c r="O526" s="41"/>
      <c r="P526" s="41"/>
      <c r="Q526" s="39"/>
      <c r="R526" s="179"/>
      <c r="S526" s="186"/>
    </row>
    <row r="527" spans="1:19" x14ac:dyDescent="0.2">
      <c r="A527" s="40"/>
      <c r="B527" s="38"/>
      <c r="C527" s="39"/>
      <c r="D527" s="39"/>
      <c r="E527" s="39"/>
      <c r="F527" s="40"/>
      <c r="G527" s="41"/>
      <c r="H527" s="179"/>
      <c r="I527" s="41"/>
      <c r="J527" s="51"/>
      <c r="K527" s="39"/>
      <c r="L527" s="39"/>
      <c r="M527" s="179"/>
      <c r="N527" s="42"/>
      <c r="O527" s="41"/>
      <c r="P527" s="41"/>
      <c r="Q527" s="39"/>
      <c r="R527" s="179"/>
      <c r="S527" s="186"/>
    </row>
    <row r="528" spans="1:19" x14ac:dyDescent="0.2">
      <c r="A528" s="40"/>
      <c r="B528" s="38"/>
      <c r="C528" s="39"/>
      <c r="D528" s="39"/>
      <c r="E528" s="39"/>
      <c r="F528" s="40"/>
      <c r="G528" s="41"/>
      <c r="H528" s="179"/>
      <c r="I528" s="41"/>
      <c r="J528" s="51"/>
      <c r="K528" s="39"/>
      <c r="L528" s="39"/>
      <c r="M528" s="179"/>
      <c r="N528" s="42"/>
      <c r="O528" s="41"/>
      <c r="P528" s="41"/>
      <c r="Q528" s="39"/>
      <c r="R528" s="179"/>
      <c r="S528" s="186"/>
    </row>
    <row r="529" spans="1:19" x14ac:dyDescent="0.2">
      <c r="A529" s="40"/>
      <c r="B529" s="38"/>
      <c r="C529" s="39"/>
      <c r="D529" s="39"/>
      <c r="E529" s="39"/>
      <c r="F529" s="40"/>
      <c r="G529" s="41"/>
      <c r="H529" s="179"/>
      <c r="I529" s="41"/>
      <c r="J529" s="51"/>
      <c r="K529" s="39"/>
      <c r="L529" s="39"/>
      <c r="M529" s="179"/>
      <c r="N529" s="42"/>
      <c r="O529" s="41"/>
      <c r="P529" s="41"/>
      <c r="Q529" s="39"/>
      <c r="R529" s="179"/>
      <c r="S529" s="186"/>
    </row>
    <row r="530" spans="1:19" x14ac:dyDescent="0.2">
      <c r="A530" s="40"/>
      <c r="B530" s="38"/>
      <c r="C530" s="39"/>
      <c r="D530" s="39"/>
      <c r="E530" s="39"/>
      <c r="F530" s="40"/>
      <c r="G530" s="41"/>
      <c r="H530" s="179"/>
      <c r="I530" s="41"/>
      <c r="J530" s="51"/>
      <c r="K530" s="39"/>
      <c r="L530" s="39"/>
      <c r="M530" s="179"/>
      <c r="N530" s="42"/>
      <c r="O530" s="41"/>
      <c r="P530" s="41"/>
      <c r="Q530" s="39"/>
      <c r="R530" s="179"/>
      <c r="S530" s="186"/>
    </row>
    <row r="531" spans="1:19" x14ac:dyDescent="0.2">
      <c r="A531" s="40"/>
      <c r="B531" s="38"/>
      <c r="C531" s="39"/>
      <c r="D531" s="39"/>
      <c r="E531" s="39"/>
      <c r="F531" s="40"/>
      <c r="G531" s="41"/>
      <c r="H531" s="179"/>
      <c r="I531" s="41"/>
      <c r="J531" s="51"/>
      <c r="K531" s="39"/>
      <c r="L531" s="39"/>
      <c r="M531" s="179"/>
      <c r="N531" s="42"/>
      <c r="O531" s="41"/>
      <c r="P531" s="41"/>
      <c r="Q531" s="39"/>
      <c r="R531" s="179"/>
      <c r="S531" s="186"/>
    </row>
    <row r="532" spans="1:19" x14ac:dyDescent="0.2">
      <c r="A532" s="40"/>
      <c r="B532" s="38"/>
      <c r="C532" s="39"/>
      <c r="D532" s="39"/>
      <c r="E532" s="39"/>
      <c r="F532" s="40"/>
      <c r="G532" s="41"/>
      <c r="H532" s="179"/>
      <c r="I532" s="41"/>
      <c r="J532" s="51"/>
      <c r="K532" s="39"/>
      <c r="L532" s="39"/>
      <c r="M532" s="179"/>
      <c r="N532" s="42"/>
      <c r="O532" s="41"/>
      <c r="P532" s="41"/>
      <c r="Q532" s="39"/>
      <c r="R532" s="179"/>
      <c r="S532" s="186"/>
    </row>
    <row r="533" spans="1:19" x14ac:dyDescent="0.2">
      <c r="A533" s="40"/>
      <c r="B533" s="38"/>
      <c r="C533" s="39"/>
      <c r="D533" s="39"/>
      <c r="E533" s="39"/>
      <c r="F533" s="40"/>
      <c r="G533" s="41"/>
      <c r="H533" s="179"/>
      <c r="I533" s="41"/>
      <c r="J533" s="51"/>
      <c r="K533" s="39"/>
      <c r="L533" s="39"/>
      <c r="M533" s="179"/>
      <c r="N533" s="42"/>
      <c r="O533" s="41"/>
      <c r="P533" s="41"/>
      <c r="Q533" s="39"/>
      <c r="R533" s="179"/>
      <c r="S533" s="186"/>
    </row>
    <row r="534" spans="1:19" x14ac:dyDescent="0.2">
      <c r="A534" s="40"/>
      <c r="B534" s="38"/>
      <c r="C534" s="39"/>
      <c r="D534" s="39"/>
      <c r="E534" s="39"/>
      <c r="F534" s="40"/>
      <c r="G534" s="41"/>
      <c r="H534" s="179"/>
      <c r="I534" s="41"/>
      <c r="J534" s="51"/>
      <c r="K534" s="39"/>
      <c r="L534" s="39"/>
      <c r="M534" s="179"/>
      <c r="N534" s="42"/>
      <c r="O534" s="41"/>
      <c r="P534" s="41"/>
      <c r="Q534" s="39"/>
      <c r="R534" s="179"/>
      <c r="S534" s="186"/>
    </row>
    <row r="535" spans="1:19" x14ac:dyDescent="0.2">
      <c r="A535" s="40"/>
      <c r="B535" s="38"/>
      <c r="C535" s="39"/>
      <c r="D535" s="39"/>
      <c r="E535" s="39"/>
      <c r="F535" s="40"/>
      <c r="G535" s="41"/>
      <c r="H535" s="179"/>
      <c r="I535" s="41"/>
      <c r="J535" s="51"/>
      <c r="K535" s="39"/>
      <c r="L535" s="39"/>
      <c r="M535" s="179"/>
      <c r="N535" s="42"/>
      <c r="O535" s="41"/>
      <c r="P535" s="41"/>
      <c r="Q535" s="39"/>
      <c r="R535" s="179"/>
      <c r="S535" s="186"/>
    </row>
    <row r="536" spans="1:19" x14ac:dyDescent="0.2">
      <c r="A536" s="40"/>
      <c r="B536" s="38"/>
      <c r="C536" s="39"/>
      <c r="D536" s="39"/>
      <c r="E536" s="39"/>
      <c r="F536" s="40"/>
      <c r="G536" s="41"/>
      <c r="H536" s="179"/>
      <c r="I536" s="41"/>
      <c r="J536" s="51"/>
      <c r="K536" s="39"/>
      <c r="L536" s="39"/>
      <c r="M536" s="179"/>
      <c r="N536" s="42"/>
      <c r="O536" s="41"/>
      <c r="P536" s="41"/>
      <c r="Q536" s="39"/>
      <c r="R536" s="179"/>
      <c r="S536" s="186"/>
    </row>
    <row r="537" spans="1:19" x14ac:dyDescent="0.2">
      <c r="A537" s="40"/>
      <c r="B537" s="38"/>
      <c r="C537" s="39"/>
      <c r="D537" s="39"/>
      <c r="E537" s="39"/>
      <c r="F537" s="40"/>
      <c r="G537" s="41"/>
      <c r="H537" s="179"/>
      <c r="I537" s="41"/>
      <c r="J537" s="51"/>
      <c r="K537" s="39"/>
      <c r="L537" s="39"/>
      <c r="M537" s="179"/>
      <c r="N537" s="42"/>
      <c r="O537" s="41"/>
      <c r="P537" s="41"/>
      <c r="Q537" s="39"/>
      <c r="R537" s="179"/>
      <c r="S537" s="186"/>
    </row>
    <row r="538" spans="1:19" x14ac:dyDescent="0.2">
      <c r="A538" s="40"/>
      <c r="B538" s="38"/>
      <c r="C538" s="39"/>
      <c r="D538" s="39"/>
      <c r="E538" s="39"/>
      <c r="F538" s="40"/>
      <c r="G538" s="41"/>
      <c r="H538" s="179"/>
      <c r="I538" s="41"/>
      <c r="J538" s="51"/>
      <c r="K538" s="39"/>
      <c r="L538" s="39"/>
      <c r="M538" s="179"/>
      <c r="N538" s="42"/>
      <c r="O538" s="41"/>
      <c r="P538" s="41"/>
      <c r="Q538" s="39"/>
      <c r="R538" s="179"/>
      <c r="S538" s="186"/>
    </row>
    <row r="539" spans="1:19" x14ac:dyDescent="0.2">
      <c r="A539" s="40"/>
      <c r="B539" s="38"/>
      <c r="C539" s="39"/>
      <c r="D539" s="39"/>
      <c r="E539" s="39"/>
      <c r="F539" s="40"/>
      <c r="G539" s="41"/>
      <c r="H539" s="179"/>
      <c r="I539" s="41"/>
      <c r="J539" s="51"/>
      <c r="K539" s="39"/>
      <c r="L539" s="39"/>
      <c r="M539" s="179"/>
      <c r="N539" s="42"/>
      <c r="O539" s="41"/>
      <c r="P539" s="41"/>
      <c r="Q539" s="39"/>
      <c r="R539" s="179"/>
      <c r="S539" s="186"/>
    </row>
    <row r="540" spans="1:19" x14ac:dyDescent="0.2">
      <c r="A540" s="40"/>
      <c r="B540" s="38"/>
      <c r="C540" s="39"/>
      <c r="D540" s="39"/>
      <c r="E540" s="39"/>
      <c r="F540" s="40"/>
      <c r="G540" s="41"/>
      <c r="H540" s="179"/>
      <c r="I540" s="41"/>
      <c r="J540" s="51"/>
      <c r="K540" s="39"/>
      <c r="L540" s="39"/>
      <c r="M540" s="179"/>
      <c r="N540" s="42"/>
      <c r="O540" s="41"/>
      <c r="P540" s="41"/>
      <c r="Q540" s="39"/>
      <c r="R540" s="179"/>
      <c r="S540" s="186"/>
    </row>
    <row r="541" spans="1:19" x14ac:dyDescent="0.2">
      <c r="A541" s="40"/>
      <c r="B541" s="38"/>
      <c r="C541" s="39"/>
      <c r="D541" s="39"/>
      <c r="E541" s="39"/>
      <c r="F541" s="40"/>
      <c r="G541" s="41"/>
      <c r="H541" s="179"/>
      <c r="I541" s="41"/>
      <c r="J541" s="51"/>
      <c r="K541" s="39"/>
      <c r="L541" s="39"/>
      <c r="M541" s="179"/>
      <c r="N541" s="42"/>
      <c r="O541" s="41"/>
      <c r="P541" s="41"/>
      <c r="Q541" s="39"/>
      <c r="R541" s="179"/>
      <c r="S541" s="186"/>
    </row>
    <row r="542" spans="1:19" x14ac:dyDescent="0.2">
      <c r="A542" s="40"/>
      <c r="B542" s="38"/>
      <c r="C542" s="39"/>
      <c r="D542" s="39"/>
      <c r="E542" s="39"/>
      <c r="F542" s="40"/>
      <c r="G542" s="41"/>
      <c r="H542" s="179"/>
      <c r="I542" s="41"/>
      <c r="J542" s="51"/>
      <c r="K542" s="39"/>
      <c r="L542" s="39"/>
      <c r="M542" s="179"/>
      <c r="N542" s="42"/>
      <c r="O542" s="41"/>
      <c r="P542" s="41"/>
      <c r="Q542" s="39"/>
      <c r="R542" s="179"/>
      <c r="S542" s="186"/>
    </row>
    <row r="543" spans="1:19" x14ac:dyDescent="0.2">
      <c r="A543" s="40"/>
      <c r="B543" s="38"/>
      <c r="C543" s="39"/>
      <c r="D543" s="39"/>
      <c r="E543" s="39"/>
      <c r="F543" s="40"/>
      <c r="G543" s="41"/>
      <c r="H543" s="179"/>
      <c r="I543" s="41"/>
      <c r="J543" s="51"/>
      <c r="K543" s="39"/>
      <c r="L543" s="39"/>
      <c r="M543" s="179"/>
      <c r="N543" s="42"/>
      <c r="O543" s="41"/>
      <c r="P543" s="41"/>
      <c r="Q543" s="39"/>
      <c r="R543" s="179"/>
      <c r="S543" s="186"/>
    </row>
    <row r="544" spans="1:19" x14ac:dyDescent="0.2">
      <c r="A544" s="40"/>
      <c r="B544" s="38"/>
      <c r="C544" s="39"/>
      <c r="D544" s="39"/>
      <c r="E544" s="39"/>
      <c r="F544" s="40"/>
      <c r="G544" s="41"/>
      <c r="H544" s="179"/>
      <c r="I544" s="41"/>
      <c r="J544" s="51"/>
      <c r="K544" s="39"/>
      <c r="L544" s="39"/>
      <c r="M544" s="179"/>
      <c r="N544" s="42"/>
      <c r="O544" s="41"/>
      <c r="P544" s="41"/>
      <c r="Q544" s="39"/>
      <c r="R544" s="179"/>
      <c r="S544" s="186"/>
    </row>
    <row r="545" spans="1:19" x14ac:dyDescent="0.2">
      <c r="A545" s="40"/>
      <c r="B545" s="38"/>
      <c r="C545" s="39"/>
      <c r="D545" s="39"/>
      <c r="E545" s="39"/>
      <c r="F545" s="40"/>
      <c r="G545" s="41"/>
      <c r="H545" s="179"/>
      <c r="I545" s="41"/>
      <c r="J545" s="51"/>
      <c r="K545" s="39"/>
      <c r="L545" s="39"/>
      <c r="M545" s="179"/>
      <c r="N545" s="42"/>
      <c r="O545" s="41"/>
      <c r="P545" s="41"/>
      <c r="Q545" s="39"/>
      <c r="R545" s="179"/>
      <c r="S545" s="186"/>
    </row>
    <row r="546" spans="1:19" x14ac:dyDescent="0.2">
      <c r="A546" s="40"/>
      <c r="B546" s="38"/>
      <c r="C546" s="39"/>
      <c r="D546" s="39"/>
      <c r="E546" s="39"/>
      <c r="F546" s="40"/>
      <c r="G546" s="41"/>
      <c r="H546" s="179"/>
      <c r="I546" s="41"/>
      <c r="J546" s="51"/>
      <c r="K546" s="39"/>
      <c r="L546" s="39"/>
      <c r="M546" s="179"/>
      <c r="N546" s="42"/>
      <c r="O546" s="41"/>
      <c r="P546" s="41"/>
      <c r="Q546" s="39"/>
      <c r="R546" s="179"/>
      <c r="S546" s="186"/>
    </row>
    <row r="547" spans="1:19" x14ac:dyDescent="0.2">
      <c r="A547" s="40"/>
      <c r="B547" s="38"/>
      <c r="C547" s="39"/>
      <c r="D547" s="39"/>
      <c r="E547" s="39"/>
      <c r="F547" s="40"/>
      <c r="G547" s="41"/>
      <c r="H547" s="179"/>
      <c r="I547" s="41"/>
      <c r="J547" s="51"/>
      <c r="K547" s="39"/>
      <c r="L547" s="39"/>
      <c r="M547" s="179"/>
      <c r="N547" s="42"/>
      <c r="O547" s="41"/>
      <c r="P547" s="41"/>
      <c r="Q547" s="39"/>
      <c r="R547" s="179"/>
      <c r="S547" s="186"/>
    </row>
    <row r="548" spans="1:19" x14ac:dyDescent="0.2">
      <c r="A548" s="40"/>
      <c r="B548" s="38"/>
      <c r="C548" s="39"/>
      <c r="D548" s="39"/>
      <c r="E548" s="39"/>
      <c r="F548" s="40"/>
      <c r="G548" s="41"/>
      <c r="H548" s="179"/>
      <c r="I548" s="41"/>
      <c r="J548" s="51"/>
      <c r="K548" s="39"/>
      <c r="L548" s="39"/>
      <c r="M548" s="179"/>
      <c r="N548" s="42"/>
      <c r="O548" s="41"/>
      <c r="P548" s="41"/>
      <c r="Q548" s="39"/>
      <c r="R548" s="179"/>
      <c r="S548" s="186"/>
    </row>
    <row r="549" spans="1:19" x14ac:dyDescent="0.2">
      <c r="A549" s="40"/>
      <c r="B549" s="38"/>
      <c r="C549" s="39"/>
      <c r="D549" s="39"/>
      <c r="E549" s="39"/>
      <c r="F549" s="40"/>
      <c r="G549" s="41"/>
      <c r="H549" s="179"/>
      <c r="I549" s="41"/>
      <c r="J549" s="51"/>
      <c r="K549" s="39"/>
      <c r="L549" s="39"/>
      <c r="M549" s="179"/>
      <c r="N549" s="42"/>
      <c r="O549" s="41"/>
      <c r="P549" s="41"/>
      <c r="Q549" s="39"/>
      <c r="R549" s="179"/>
      <c r="S549" s="186"/>
    </row>
    <row r="550" spans="1:19" x14ac:dyDescent="0.2">
      <c r="A550" s="40"/>
      <c r="B550" s="38"/>
      <c r="C550" s="39"/>
      <c r="D550" s="39"/>
      <c r="E550" s="39"/>
      <c r="F550" s="40"/>
      <c r="G550" s="41"/>
      <c r="H550" s="179"/>
      <c r="I550" s="41"/>
      <c r="J550" s="51"/>
      <c r="K550" s="39"/>
      <c r="L550" s="39"/>
      <c r="M550" s="179"/>
      <c r="N550" s="42"/>
      <c r="O550" s="41"/>
      <c r="P550" s="41"/>
      <c r="Q550" s="39"/>
      <c r="R550" s="179"/>
      <c r="S550" s="186"/>
    </row>
    <row r="551" spans="1:19" x14ac:dyDescent="0.2">
      <c r="A551" s="40"/>
      <c r="B551" s="38"/>
      <c r="C551" s="39"/>
      <c r="D551" s="39"/>
      <c r="E551" s="39"/>
      <c r="F551" s="40"/>
      <c r="G551" s="41"/>
      <c r="H551" s="179"/>
      <c r="I551" s="41"/>
      <c r="J551" s="51"/>
      <c r="K551" s="39"/>
      <c r="L551" s="39"/>
      <c r="M551" s="179"/>
      <c r="N551" s="42"/>
      <c r="O551" s="41"/>
      <c r="P551" s="41"/>
      <c r="Q551" s="39"/>
      <c r="R551" s="179"/>
      <c r="S551" s="186"/>
    </row>
    <row r="552" spans="1:19" x14ac:dyDescent="0.2">
      <c r="A552" s="40"/>
      <c r="B552" s="38"/>
      <c r="C552" s="39"/>
      <c r="D552" s="39"/>
      <c r="E552" s="39"/>
      <c r="F552" s="40"/>
      <c r="G552" s="41"/>
      <c r="H552" s="179"/>
      <c r="I552" s="41"/>
      <c r="J552" s="51"/>
      <c r="K552" s="39"/>
      <c r="L552" s="39"/>
      <c r="M552" s="179"/>
      <c r="N552" s="42"/>
      <c r="O552" s="41"/>
      <c r="P552" s="41"/>
      <c r="Q552" s="39"/>
      <c r="R552" s="179"/>
      <c r="S552" s="186"/>
    </row>
    <row r="553" spans="1:19" x14ac:dyDescent="0.2">
      <c r="A553" s="40"/>
      <c r="B553" s="38"/>
      <c r="C553" s="39"/>
      <c r="D553" s="39"/>
      <c r="E553" s="39"/>
      <c r="F553" s="40"/>
      <c r="G553" s="41"/>
      <c r="H553" s="179"/>
      <c r="I553" s="41"/>
      <c r="J553" s="51"/>
      <c r="K553" s="39"/>
      <c r="L553" s="39"/>
      <c r="M553" s="179"/>
      <c r="N553" s="42"/>
      <c r="O553" s="41"/>
      <c r="P553" s="41"/>
      <c r="Q553" s="39"/>
      <c r="R553" s="179"/>
      <c r="S553" s="186"/>
    </row>
    <row r="554" spans="1:19" x14ac:dyDescent="0.2">
      <c r="A554" s="40"/>
      <c r="B554" s="38"/>
      <c r="C554" s="39"/>
      <c r="D554" s="39"/>
      <c r="E554" s="39"/>
      <c r="F554" s="40"/>
      <c r="G554" s="41"/>
      <c r="H554" s="179"/>
      <c r="I554" s="41"/>
      <c r="J554" s="51"/>
      <c r="K554" s="39"/>
      <c r="L554" s="39"/>
      <c r="M554" s="179"/>
      <c r="N554" s="42"/>
      <c r="O554" s="41"/>
      <c r="P554" s="41"/>
      <c r="Q554" s="39"/>
      <c r="R554" s="179"/>
      <c r="S554" s="186"/>
    </row>
    <row r="555" spans="1:19" x14ac:dyDescent="0.2">
      <c r="A555" s="40"/>
      <c r="B555" s="38"/>
      <c r="C555" s="39"/>
      <c r="D555" s="39"/>
      <c r="E555" s="39"/>
      <c r="F555" s="40"/>
      <c r="G555" s="41"/>
      <c r="H555" s="179"/>
      <c r="I555" s="41"/>
      <c r="J555" s="51"/>
      <c r="K555" s="39"/>
      <c r="L555" s="39"/>
      <c r="M555" s="179"/>
      <c r="N555" s="42"/>
      <c r="O555" s="41"/>
      <c r="P555" s="41"/>
      <c r="Q555" s="39"/>
      <c r="R555" s="179"/>
      <c r="S555" s="186"/>
    </row>
    <row r="556" spans="1:19" x14ac:dyDescent="0.2">
      <c r="A556" s="40"/>
      <c r="B556" s="38"/>
      <c r="C556" s="39"/>
      <c r="D556" s="39"/>
      <c r="E556" s="39"/>
      <c r="F556" s="40"/>
      <c r="G556" s="41"/>
      <c r="H556" s="179"/>
      <c r="I556" s="41"/>
      <c r="J556" s="51"/>
      <c r="K556" s="39"/>
      <c r="L556" s="39"/>
      <c r="M556" s="179"/>
      <c r="N556" s="42"/>
      <c r="O556" s="41"/>
      <c r="P556" s="41"/>
      <c r="Q556" s="39"/>
      <c r="R556" s="179"/>
      <c r="S556" s="186"/>
    </row>
    <row r="557" spans="1:19" x14ac:dyDescent="0.2">
      <c r="A557" s="40"/>
      <c r="B557" s="38"/>
      <c r="C557" s="39"/>
      <c r="D557" s="39"/>
      <c r="E557" s="39"/>
      <c r="F557" s="40"/>
      <c r="G557" s="41"/>
      <c r="H557" s="179"/>
      <c r="I557" s="41"/>
      <c r="J557" s="51"/>
      <c r="K557" s="39"/>
      <c r="L557" s="39"/>
      <c r="M557" s="179"/>
      <c r="N557" s="42"/>
      <c r="O557" s="41"/>
      <c r="P557" s="41"/>
      <c r="Q557" s="39"/>
      <c r="R557" s="179"/>
      <c r="S557" s="186"/>
    </row>
    <row r="558" spans="1:19" x14ac:dyDescent="0.2">
      <c r="A558" s="40"/>
      <c r="B558" s="38"/>
      <c r="C558" s="39"/>
      <c r="D558" s="39"/>
      <c r="E558" s="39"/>
      <c r="F558" s="40"/>
      <c r="G558" s="41"/>
      <c r="H558" s="179"/>
      <c r="I558" s="41"/>
      <c r="J558" s="51"/>
      <c r="K558" s="39"/>
      <c r="L558" s="39"/>
      <c r="M558" s="179"/>
      <c r="N558" s="42"/>
      <c r="O558" s="41"/>
      <c r="P558" s="41"/>
      <c r="Q558" s="39"/>
      <c r="R558" s="179"/>
      <c r="S558" s="186"/>
    </row>
    <row r="559" spans="1:19" x14ac:dyDescent="0.2">
      <c r="A559" s="40"/>
      <c r="B559" s="38"/>
      <c r="C559" s="39"/>
      <c r="D559" s="39"/>
      <c r="E559" s="39"/>
      <c r="F559" s="40"/>
      <c r="G559" s="41"/>
      <c r="H559" s="179"/>
      <c r="I559" s="41"/>
      <c r="J559" s="51"/>
      <c r="K559" s="39"/>
      <c r="L559" s="39"/>
      <c r="M559" s="179"/>
      <c r="N559" s="42"/>
      <c r="O559" s="41"/>
      <c r="P559" s="41"/>
      <c r="Q559" s="39"/>
      <c r="R559" s="179"/>
      <c r="S559" s="186"/>
    </row>
    <row r="560" spans="1:19" x14ac:dyDescent="0.2">
      <c r="A560" s="40"/>
      <c r="B560" s="38"/>
      <c r="C560" s="39"/>
      <c r="D560" s="39"/>
      <c r="E560" s="39"/>
      <c r="F560" s="40"/>
      <c r="G560" s="41"/>
      <c r="H560" s="179"/>
      <c r="I560" s="41"/>
      <c r="J560" s="51"/>
      <c r="K560" s="39"/>
      <c r="L560" s="39"/>
      <c r="M560" s="179"/>
      <c r="N560" s="42"/>
      <c r="O560" s="41"/>
      <c r="P560" s="41"/>
      <c r="Q560" s="39"/>
      <c r="R560" s="179"/>
      <c r="S560" s="186"/>
    </row>
    <row r="561" spans="1:19" x14ac:dyDescent="0.2">
      <c r="A561" s="40"/>
      <c r="B561" s="38"/>
      <c r="C561" s="39"/>
      <c r="D561" s="39"/>
      <c r="E561" s="39"/>
      <c r="F561" s="40"/>
      <c r="G561" s="41"/>
      <c r="H561" s="179"/>
      <c r="I561" s="41"/>
      <c r="J561" s="51"/>
      <c r="K561" s="39"/>
      <c r="L561" s="39"/>
      <c r="M561" s="179"/>
      <c r="N561" s="42"/>
      <c r="O561" s="41"/>
      <c r="P561" s="41"/>
      <c r="Q561" s="39"/>
      <c r="R561" s="179"/>
      <c r="S561" s="186"/>
    </row>
    <row r="562" spans="1:19" x14ac:dyDescent="0.2">
      <c r="A562" s="40"/>
      <c r="B562" s="38"/>
      <c r="C562" s="39"/>
      <c r="D562" s="39"/>
      <c r="E562" s="39"/>
      <c r="F562" s="40"/>
      <c r="G562" s="41"/>
      <c r="H562" s="179"/>
      <c r="I562" s="41"/>
      <c r="J562" s="51"/>
      <c r="K562" s="39"/>
      <c r="L562" s="39"/>
      <c r="M562" s="179"/>
      <c r="N562" s="42"/>
      <c r="O562" s="41"/>
      <c r="P562" s="41"/>
      <c r="Q562" s="39"/>
      <c r="R562" s="179"/>
      <c r="S562" s="186"/>
    </row>
    <row r="563" spans="1:19" x14ac:dyDescent="0.2">
      <c r="A563" s="40"/>
      <c r="B563" s="38"/>
      <c r="C563" s="39"/>
      <c r="D563" s="39"/>
      <c r="E563" s="39"/>
      <c r="F563" s="40"/>
      <c r="G563" s="41"/>
      <c r="H563" s="179"/>
      <c r="I563" s="41"/>
      <c r="J563" s="51"/>
      <c r="K563" s="39"/>
      <c r="L563" s="39"/>
      <c r="M563" s="179"/>
      <c r="N563" s="42"/>
      <c r="O563" s="41"/>
      <c r="P563" s="41"/>
      <c r="Q563" s="39"/>
      <c r="R563" s="179"/>
      <c r="S563" s="186"/>
    </row>
    <row r="564" spans="1:19" x14ac:dyDescent="0.2">
      <c r="A564" s="40"/>
      <c r="B564" s="38"/>
      <c r="C564" s="39"/>
      <c r="D564" s="39"/>
      <c r="E564" s="39"/>
      <c r="F564" s="40"/>
      <c r="G564" s="41"/>
      <c r="H564" s="179"/>
      <c r="I564" s="41"/>
      <c r="J564" s="51"/>
      <c r="K564" s="39"/>
      <c r="L564" s="39"/>
      <c r="M564" s="179"/>
      <c r="N564" s="42"/>
      <c r="O564" s="41"/>
      <c r="P564" s="41"/>
      <c r="Q564" s="39"/>
      <c r="R564" s="179"/>
      <c r="S564" s="186"/>
    </row>
    <row r="565" spans="1:19" x14ac:dyDescent="0.2">
      <c r="A565" s="40"/>
      <c r="B565" s="38"/>
      <c r="C565" s="39"/>
      <c r="D565" s="39"/>
      <c r="E565" s="39"/>
      <c r="F565" s="40"/>
      <c r="G565" s="41"/>
      <c r="H565" s="179"/>
      <c r="I565" s="41"/>
      <c r="J565" s="51"/>
      <c r="K565" s="39"/>
      <c r="L565" s="39"/>
      <c r="M565" s="179"/>
      <c r="N565" s="42"/>
      <c r="O565" s="41"/>
      <c r="P565" s="41"/>
      <c r="Q565" s="39"/>
      <c r="R565" s="179"/>
      <c r="S565" s="186"/>
    </row>
    <row r="566" spans="1:19" x14ac:dyDescent="0.2">
      <c r="A566" s="40"/>
      <c r="B566" s="38"/>
      <c r="C566" s="39"/>
      <c r="D566" s="39"/>
      <c r="E566" s="39"/>
      <c r="F566" s="40"/>
      <c r="G566" s="41"/>
      <c r="H566" s="179"/>
      <c r="I566" s="41"/>
      <c r="J566" s="51"/>
      <c r="K566" s="39"/>
      <c r="L566" s="39"/>
      <c r="M566" s="179"/>
      <c r="N566" s="42"/>
      <c r="O566" s="41"/>
      <c r="P566" s="41"/>
      <c r="Q566" s="39"/>
      <c r="R566" s="179"/>
      <c r="S566" s="186"/>
    </row>
    <row r="567" spans="1:19" x14ac:dyDescent="0.2">
      <c r="A567" s="40"/>
      <c r="B567" s="38"/>
      <c r="C567" s="39"/>
      <c r="D567" s="39"/>
      <c r="E567" s="39"/>
      <c r="F567" s="40"/>
      <c r="G567" s="41"/>
      <c r="H567" s="179"/>
      <c r="I567" s="41"/>
      <c r="J567" s="51"/>
      <c r="K567" s="39"/>
      <c r="L567" s="39"/>
      <c r="M567" s="179"/>
      <c r="N567" s="42"/>
      <c r="O567" s="41"/>
      <c r="P567" s="41"/>
      <c r="Q567" s="39"/>
      <c r="R567" s="179"/>
      <c r="S567" s="186"/>
    </row>
    <row r="568" spans="1:19" x14ac:dyDescent="0.2">
      <c r="A568" s="40"/>
      <c r="B568" s="38"/>
      <c r="C568" s="39"/>
      <c r="D568" s="39"/>
      <c r="E568" s="39"/>
      <c r="F568" s="40"/>
      <c r="G568" s="41"/>
      <c r="H568" s="179"/>
      <c r="I568" s="41"/>
      <c r="J568" s="51"/>
      <c r="K568" s="39"/>
      <c r="L568" s="39"/>
      <c r="M568" s="179"/>
      <c r="N568" s="42"/>
      <c r="O568" s="41"/>
      <c r="P568" s="41"/>
      <c r="Q568" s="39"/>
      <c r="R568" s="179"/>
      <c r="S568" s="186"/>
    </row>
    <row r="569" spans="1:19" x14ac:dyDescent="0.2">
      <c r="A569" s="40"/>
      <c r="B569" s="38"/>
      <c r="C569" s="39"/>
      <c r="D569" s="39"/>
      <c r="E569" s="39"/>
      <c r="F569" s="40"/>
      <c r="G569" s="41"/>
      <c r="H569" s="179"/>
      <c r="I569" s="41"/>
      <c r="J569" s="51"/>
      <c r="K569" s="39"/>
      <c r="L569" s="39"/>
      <c r="M569" s="179"/>
      <c r="N569" s="42"/>
      <c r="O569" s="41"/>
      <c r="P569" s="41"/>
      <c r="Q569" s="39"/>
      <c r="R569" s="179"/>
      <c r="S569" s="186"/>
    </row>
    <row r="570" spans="1:19" x14ac:dyDescent="0.2">
      <c r="A570" s="40"/>
      <c r="B570" s="38"/>
      <c r="C570" s="39"/>
      <c r="D570" s="39"/>
      <c r="E570" s="39"/>
      <c r="F570" s="40"/>
      <c r="G570" s="41"/>
      <c r="H570" s="179"/>
      <c r="I570" s="41"/>
      <c r="J570" s="51"/>
      <c r="K570" s="39"/>
      <c r="L570" s="39"/>
      <c r="M570" s="179"/>
      <c r="N570" s="42"/>
      <c r="O570" s="41"/>
      <c r="P570" s="41"/>
      <c r="Q570" s="39"/>
      <c r="R570" s="179"/>
      <c r="S570" s="186"/>
    </row>
    <row r="571" spans="1:19" x14ac:dyDescent="0.2">
      <c r="A571" s="40"/>
      <c r="B571" s="38"/>
      <c r="C571" s="39"/>
      <c r="D571" s="39"/>
      <c r="E571" s="39"/>
      <c r="F571" s="40"/>
      <c r="G571" s="41"/>
      <c r="H571" s="179"/>
      <c r="I571" s="41"/>
      <c r="J571" s="51"/>
      <c r="K571" s="39"/>
      <c r="L571" s="39"/>
      <c r="M571" s="179"/>
      <c r="N571" s="42"/>
      <c r="O571" s="41"/>
      <c r="P571" s="41"/>
      <c r="Q571" s="39"/>
      <c r="R571" s="179"/>
      <c r="S571" s="186"/>
    </row>
    <row r="572" spans="1:19" x14ac:dyDescent="0.2">
      <c r="A572" s="40"/>
      <c r="B572" s="38"/>
      <c r="C572" s="39"/>
      <c r="D572" s="39"/>
      <c r="E572" s="39"/>
      <c r="F572" s="40"/>
      <c r="G572" s="41"/>
      <c r="H572" s="179"/>
      <c r="I572" s="41"/>
      <c r="J572" s="51"/>
      <c r="K572" s="39"/>
      <c r="L572" s="39"/>
      <c r="M572" s="179"/>
      <c r="N572" s="42"/>
      <c r="O572" s="41"/>
      <c r="P572" s="41"/>
      <c r="Q572" s="39"/>
      <c r="R572" s="179"/>
      <c r="S572" s="186"/>
    </row>
    <row r="573" spans="1:19" x14ac:dyDescent="0.2">
      <c r="A573" s="40"/>
      <c r="B573" s="38"/>
      <c r="C573" s="39"/>
      <c r="D573" s="39"/>
      <c r="E573" s="39"/>
      <c r="F573" s="40"/>
      <c r="G573" s="41"/>
      <c r="H573" s="179"/>
      <c r="I573" s="41"/>
      <c r="J573" s="51"/>
      <c r="K573" s="39"/>
      <c r="L573" s="39"/>
      <c r="M573" s="179"/>
      <c r="N573" s="42"/>
      <c r="O573" s="41"/>
      <c r="P573" s="41"/>
      <c r="Q573" s="39"/>
      <c r="R573" s="179"/>
      <c r="S573" s="186"/>
    </row>
    <row r="574" spans="1:19" x14ac:dyDescent="0.2">
      <c r="A574" s="40"/>
      <c r="B574" s="38"/>
      <c r="C574" s="39"/>
      <c r="D574" s="39"/>
      <c r="E574" s="39"/>
      <c r="F574" s="40"/>
      <c r="G574" s="41"/>
      <c r="H574" s="179"/>
      <c r="I574" s="41"/>
      <c r="J574" s="51"/>
      <c r="K574" s="39"/>
      <c r="L574" s="39"/>
      <c r="M574" s="179"/>
      <c r="N574" s="42"/>
      <c r="O574" s="41"/>
      <c r="P574" s="41"/>
      <c r="Q574" s="39"/>
      <c r="R574" s="179"/>
      <c r="S574" s="186"/>
    </row>
    <row r="575" spans="1:19" x14ac:dyDescent="0.2">
      <c r="A575" s="40"/>
      <c r="B575" s="38"/>
      <c r="C575" s="39"/>
      <c r="D575" s="39"/>
      <c r="E575" s="39"/>
      <c r="F575" s="40"/>
      <c r="G575" s="41"/>
      <c r="H575" s="179"/>
      <c r="I575" s="41"/>
      <c r="J575" s="51"/>
      <c r="K575" s="39"/>
      <c r="L575" s="39"/>
      <c r="M575" s="179"/>
      <c r="N575" s="42"/>
      <c r="O575" s="41"/>
      <c r="P575" s="41"/>
      <c r="Q575" s="39"/>
      <c r="R575" s="179"/>
      <c r="S575" s="186"/>
    </row>
    <row r="576" spans="1:19" x14ac:dyDescent="0.2">
      <c r="A576" s="40"/>
      <c r="B576" s="38"/>
      <c r="C576" s="39"/>
      <c r="D576" s="39"/>
      <c r="E576" s="39"/>
      <c r="F576" s="40"/>
      <c r="G576" s="41"/>
      <c r="H576" s="179"/>
      <c r="I576" s="41"/>
      <c r="J576" s="51"/>
      <c r="K576" s="39"/>
      <c r="L576" s="39"/>
      <c r="M576" s="179"/>
      <c r="N576" s="42"/>
      <c r="O576" s="41"/>
      <c r="P576" s="41"/>
      <c r="Q576" s="39"/>
      <c r="R576" s="179"/>
      <c r="S576" s="186"/>
    </row>
    <row r="577" spans="1:19" x14ac:dyDescent="0.2">
      <c r="A577" s="40"/>
      <c r="B577" s="38"/>
      <c r="C577" s="39"/>
      <c r="D577" s="39"/>
      <c r="E577" s="39"/>
      <c r="F577" s="40"/>
      <c r="G577" s="41"/>
      <c r="H577" s="179"/>
      <c r="I577" s="41"/>
      <c r="J577" s="51"/>
      <c r="K577" s="39"/>
      <c r="L577" s="39"/>
      <c r="M577" s="179"/>
      <c r="N577" s="42"/>
      <c r="O577" s="41"/>
      <c r="P577" s="41"/>
      <c r="Q577" s="39"/>
      <c r="R577" s="179"/>
      <c r="S577" s="186"/>
    </row>
    <row r="578" spans="1:19" x14ac:dyDescent="0.2">
      <c r="A578" s="40"/>
      <c r="B578" s="38"/>
      <c r="C578" s="39"/>
      <c r="D578" s="39"/>
      <c r="E578" s="39"/>
      <c r="F578" s="40"/>
      <c r="G578" s="41"/>
      <c r="H578" s="179"/>
      <c r="I578" s="41"/>
      <c r="J578" s="51"/>
      <c r="K578" s="39"/>
      <c r="L578" s="39"/>
      <c r="M578" s="179"/>
      <c r="N578" s="42"/>
      <c r="O578" s="41"/>
      <c r="P578" s="41"/>
      <c r="Q578" s="39"/>
      <c r="R578" s="179"/>
      <c r="S578" s="186"/>
    </row>
    <row r="579" spans="1:19" x14ac:dyDescent="0.2">
      <c r="A579" s="40"/>
      <c r="B579" s="38"/>
      <c r="C579" s="39"/>
      <c r="D579" s="39"/>
      <c r="E579" s="39"/>
      <c r="F579" s="40"/>
      <c r="G579" s="41"/>
      <c r="H579" s="179"/>
      <c r="I579" s="41"/>
      <c r="J579" s="51"/>
      <c r="K579" s="39"/>
      <c r="L579" s="39"/>
      <c r="M579" s="179"/>
      <c r="N579" s="42"/>
      <c r="O579" s="41"/>
      <c r="P579" s="41"/>
      <c r="Q579" s="39"/>
      <c r="R579" s="179"/>
      <c r="S579" s="186"/>
    </row>
    <row r="580" spans="1:19" x14ac:dyDescent="0.2">
      <c r="A580" s="40"/>
      <c r="B580" s="38"/>
      <c r="C580" s="39"/>
      <c r="D580" s="39"/>
      <c r="E580" s="39"/>
      <c r="F580" s="40"/>
      <c r="G580" s="41"/>
      <c r="H580" s="179"/>
      <c r="I580" s="41"/>
      <c r="J580" s="51"/>
      <c r="K580" s="39"/>
      <c r="L580" s="39"/>
      <c r="M580" s="179"/>
      <c r="N580" s="42"/>
      <c r="O580" s="41"/>
      <c r="P580" s="41"/>
      <c r="Q580" s="39"/>
      <c r="R580" s="179"/>
      <c r="S580" s="186"/>
    </row>
    <row r="581" spans="1:19" x14ac:dyDescent="0.2">
      <c r="A581" s="40"/>
      <c r="B581" s="38"/>
      <c r="C581" s="39"/>
      <c r="D581" s="39"/>
      <c r="E581" s="39"/>
      <c r="F581" s="40"/>
      <c r="G581" s="41"/>
      <c r="H581" s="179"/>
      <c r="I581" s="41"/>
      <c r="J581" s="51"/>
      <c r="K581" s="39"/>
      <c r="L581" s="39"/>
      <c r="M581" s="179"/>
      <c r="N581" s="42"/>
      <c r="O581" s="41"/>
      <c r="P581" s="41"/>
      <c r="Q581" s="39"/>
      <c r="R581" s="179"/>
      <c r="S581" s="186"/>
    </row>
    <row r="582" spans="1:19" x14ac:dyDescent="0.2">
      <c r="A582" s="40"/>
      <c r="B582" s="38"/>
      <c r="C582" s="39"/>
      <c r="D582" s="39"/>
      <c r="E582" s="39"/>
      <c r="F582" s="40"/>
      <c r="G582" s="41"/>
      <c r="H582" s="179"/>
      <c r="I582" s="41"/>
      <c r="J582" s="51"/>
      <c r="K582" s="39"/>
      <c r="L582" s="39"/>
      <c r="M582" s="179"/>
      <c r="N582" s="42"/>
      <c r="O582" s="41"/>
      <c r="P582" s="41"/>
      <c r="Q582" s="39"/>
      <c r="R582" s="179"/>
      <c r="S582" s="186"/>
    </row>
    <row r="583" spans="1:19" x14ac:dyDescent="0.2">
      <c r="A583" s="40"/>
      <c r="B583" s="38"/>
      <c r="C583" s="39"/>
      <c r="D583" s="39"/>
      <c r="E583" s="39"/>
      <c r="F583" s="40"/>
      <c r="G583" s="41"/>
      <c r="H583" s="179"/>
      <c r="I583" s="41"/>
      <c r="J583" s="51"/>
      <c r="K583" s="39"/>
      <c r="L583" s="39"/>
      <c r="M583" s="179"/>
      <c r="N583" s="42"/>
      <c r="O583" s="41"/>
      <c r="P583" s="41"/>
      <c r="Q583" s="39"/>
      <c r="R583" s="179"/>
      <c r="S583" s="186"/>
    </row>
    <row r="584" spans="1:19" x14ac:dyDescent="0.2">
      <c r="A584" s="40"/>
      <c r="B584" s="38"/>
      <c r="C584" s="39"/>
      <c r="D584" s="39"/>
      <c r="E584" s="39"/>
      <c r="F584" s="40"/>
      <c r="G584" s="41"/>
      <c r="H584" s="179"/>
      <c r="I584" s="41"/>
      <c r="J584" s="51"/>
      <c r="K584" s="39"/>
      <c r="L584" s="39"/>
      <c r="M584" s="179"/>
      <c r="N584" s="42"/>
      <c r="O584" s="41"/>
      <c r="P584" s="41"/>
      <c r="Q584" s="39"/>
      <c r="R584" s="179"/>
      <c r="S584" s="186"/>
    </row>
    <row r="585" spans="1:19" x14ac:dyDescent="0.2">
      <c r="A585" s="40"/>
      <c r="B585" s="38"/>
      <c r="C585" s="39"/>
      <c r="D585" s="39"/>
      <c r="E585" s="39"/>
      <c r="F585" s="40"/>
      <c r="G585" s="41"/>
      <c r="H585" s="179"/>
      <c r="I585" s="41"/>
      <c r="J585" s="51"/>
      <c r="K585" s="39"/>
      <c r="L585" s="39"/>
      <c r="M585" s="179"/>
      <c r="N585" s="42"/>
      <c r="O585" s="41"/>
      <c r="P585" s="41"/>
      <c r="Q585" s="39"/>
      <c r="R585" s="179"/>
      <c r="S585" s="186"/>
    </row>
    <row r="586" spans="1:19" x14ac:dyDescent="0.2">
      <c r="A586" s="40"/>
      <c r="B586" s="38"/>
      <c r="C586" s="39"/>
      <c r="D586" s="39"/>
      <c r="E586" s="39"/>
      <c r="F586" s="40"/>
      <c r="G586" s="41"/>
      <c r="H586" s="179"/>
      <c r="I586" s="41"/>
      <c r="J586" s="51"/>
      <c r="K586" s="39"/>
      <c r="L586" s="39"/>
      <c r="M586" s="179"/>
      <c r="N586" s="42"/>
      <c r="O586" s="41"/>
      <c r="P586" s="41"/>
      <c r="Q586" s="39"/>
      <c r="R586" s="179"/>
      <c r="S586" s="186"/>
    </row>
    <row r="587" spans="1:19" x14ac:dyDescent="0.2">
      <c r="A587" s="40"/>
      <c r="B587" s="38"/>
      <c r="C587" s="39"/>
      <c r="D587" s="39"/>
      <c r="E587" s="39"/>
      <c r="F587" s="40"/>
      <c r="G587" s="41"/>
      <c r="H587" s="179"/>
      <c r="I587" s="41"/>
      <c r="J587" s="51"/>
      <c r="K587" s="39"/>
      <c r="L587" s="39"/>
      <c r="M587" s="179"/>
      <c r="N587" s="42"/>
      <c r="O587" s="41"/>
      <c r="P587" s="41"/>
      <c r="Q587" s="39"/>
      <c r="R587" s="179"/>
      <c r="S587" s="186"/>
    </row>
    <row r="588" spans="1:19" x14ac:dyDescent="0.2">
      <c r="A588" s="40"/>
      <c r="B588" s="38"/>
      <c r="C588" s="39"/>
      <c r="D588" s="39"/>
      <c r="E588" s="39"/>
      <c r="F588" s="40"/>
      <c r="G588" s="41"/>
      <c r="H588" s="179"/>
      <c r="I588" s="41"/>
      <c r="J588" s="51"/>
      <c r="K588" s="39"/>
      <c r="L588" s="39"/>
      <c r="M588" s="179"/>
      <c r="N588" s="42"/>
      <c r="O588" s="41"/>
      <c r="P588" s="41"/>
      <c r="Q588" s="39"/>
      <c r="R588" s="179"/>
      <c r="S588" s="186"/>
    </row>
    <row r="589" spans="1:19" x14ac:dyDescent="0.2">
      <c r="A589" s="40"/>
      <c r="B589" s="38"/>
      <c r="C589" s="39"/>
      <c r="D589" s="39"/>
      <c r="E589" s="39"/>
      <c r="F589" s="40"/>
      <c r="G589" s="41"/>
      <c r="H589" s="179"/>
      <c r="I589" s="41"/>
      <c r="J589" s="51"/>
      <c r="K589" s="39"/>
      <c r="L589" s="39"/>
      <c r="M589" s="179"/>
      <c r="N589" s="42"/>
      <c r="O589" s="41"/>
      <c r="P589" s="41"/>
      <c r="Q589" s="39"/>
      <c r="R589" s="179"/>
      <c r="S589" s="186"/>
    </row>
    <row r="590" spans="1:19" x14ac:dyDescent="0.2">
      <c r="A590" s="40"/>
      <c r="B590" s="38"/>
      <c r="C590" s="39"/>
      <c r="D590" s="39"/>
      <c r="E590" s="39"/>
      <c r="F590" s="40"/>
      <c r="G590" s="41"/>
      <c r="H590" s="179"/>
      <c r="I590" s="41"/>
      <c r="J590" s="51"/>
      <c r="K590" s="39"/>
      <c r="L590" s="39"/>
      <c r="M590" s="179"/>
      <c r="N590" s="42"/>
      <c r="O590" s="41"/>
      <c r="P590" s="41"/>
      <c r="Q590" s="39"/>
      <c r="R590" s="179"/>
      <c r="S590" s="186"/>
    </row>
    <row r="591" spans="1:19" x14ac:dyDescent="0.2">
      <c r="A591" s="40"/>
      <c r="B591" s="38"/>
      <c r="C591" s="39"/>
      <c r="D591" s="39"/>
      <c r="E591" s="39"/>
      <c r="F591" s="40"/>
      <c r="G591" s="41"/>
      <c r="H591" s="179"/>
      <c r="I591" s="41"/>
      <c r="J591" s="51"/>
      <c r="K591" s="39"/>
      <c r="L591" s="39"/>
      <c r="M591" s="179"/>
      <c r="N591" s="42"/>
      <c r="O591" s="41"/>
      <c r="P591" s="41"/>
      <c r="Q591" s="39"/>
      <c r="R591" s="179"/>
      <c r="S591" s="186"/>
    </row>
    <row r="592" spans="1:19" x14ac:dyDescent="0.2">
      <c r="A592" s="40"/>
      <c r="B592" s="38"/>
      <c r="C592" s="39"/>
      <c r="D592" s="39"/>
      <c r="E592" s="39"/>
      <c r="F592" s="40"/>
      <c r="G592" s="41"/>
      <c r="H592" s="179"/>
      <c r="I592" s="41"/>
      <c r="J592" s="51"/>
      <c r="K592" s="39"/>
      <c r="L592" s="39"/>
      <c r="M592" s="179"/>
      <c r="N592" s="42"/>
      <c r="O592" s="41"/>
      <c r="P592" s="41"/>
      <c r="Q592" s="39"/>
      <c r="R592" s="179"/>
      <c r="S592" s="186"/>
    </row>
    <row r="593" spans="1:19" x14ac:dyDescent="0.2">
      <c r="A593" s="40"/>
      <c r="B593" s="38"/>
      <c r="C593" s="39"/>
      <c r="D593" s="39"/>
      <c r="E593" s="39"/>
      <c r="F593" s="40"/>
      <c r="G593" s="41"/>
      <c r="H593" s="179"/>
      <c r="I593" s="41"/>
      <c r="J593" s="51"/>
      <c r="K593" s="39"/>
      <c r="L593" s="39"/>
      <c r="M593" s="179"/>
      <c r="N593" s="42"/>
      <c r="O593" s="41"/>
      <c r="P593" s="41"/>
      <c r="Q593" s="39"/>
      <c r="R593" s="179"/>
      <c r="S593" s="186"/>
    </row>
    <row r="594" spans="1:19" x14ac:dyDescent="0.2">
      <c r="A594" s="40"/>
      <c r="B594" s="38"/>
      <c r="C594" s="39"/>
      <c r="D594" s="39"/>
      <c r="E594" s="39"/>
      <c r="F594" s="40"/>
      <c r="G594" s="41"/>
      <c r="H594" s="179"/>
      <c r="I594" s="41"/>
      <c r="J594" s="51"/>
      <c r="K594" s="39"/>
      <c r="L594" s="39"/>
      <c r="M594" s="179"/>
      <c r="N594" s="42"/>
      <c r="O594" s="41"/>
      <c r="P594" s="41"/>
      <c r="Q594" s="39"/>
      <c r="R594" s="179"/>
      <c r="S594" s="186"/>
    </row>
    <row r="595" spans="1:19" x14ac:dyDescent="0.2">
      <c r="A595" s="40"/>
      <c r="B595" s="38"/>
      <c r="C595" s="39"/>
      <c r="D595" s="39"/>
      <c r="E595" s="39"/>
      <c r="F595" s="40"/>
      <c r="G595" s="41"/>
      <c r="H595" s="179"/>
      <c r="I595" s="41"/>
      <c r="J595" s="51"/>
      <c r="K595" s="39"/>
      <c r="L595" s="39"/>
      <c r="M595" s="179"/>
      <c r="N595" s="42"/>
      <c r="O595" s="41"/>
      <c r="P595" s="41"/>
      <c r="Q595" s="39"/>
      <c r="R595" s="179"/>
      <c r="S595" s="186"/>
    </row>
    <row r="596" spans="1:19" x14ac:dyDescent="0.2">
      <c r="A596" s="40"/>
      <c r="B596" s="38"/>
      <c r="C596" s="39"/>
      <c r="D596" s="39"/>
      <c r="E596" s="39"/>
      <c r="F596" s="40"/>
      <c r="G596" s="41"/>
      <c r="H596" s="179"/>
      <c r="I596" s="41"/>
      <c r="J596" s="51"/>
      <c r="K596" s="39"/>
      <c r="L596" s="39"/>
      <c r="M596" s="179"/>
      <c r="N596" s="42"/>
      <c r="O596" s="41"/>
      <c r="P596" s="41"/>
      <c r="Q596" s="39"/>
      <c r="R596" s="179"/>
      <c r="S596" s="186"/>
    </row>
    <row r="597" spans="1:19" x14ac:dyDescent="0.2">
      <c r="A597" s="40"/>
      <c r="B597" s="38"/>
      <c r="C597" s="39"/>
      <c r="D597" s="39"/>
      <c r="E597" s="39"/>
      <c r="F597" s="40"/>
      <c r="G597" s="41"/>
      <c r="H597" s="179"/>
      <c r="I597" s="41"/>
      <c r="J597" s="51"/>
      <c r="K597" s="39"/>
      <c r="L597" s="39"/>
      <c r="M597" s="179"/>
      <c r="N597" s="42"/>
      <c r="O597" s="41"/>
      <c r="P597" s="41"/>
      <c r="Q597" s="39"/>
      <c r="R597" s="179"/>
      <c r="S597" s="186"/>
    </row>
    <row r="598" spans="1:19" x14ac:dyDescent="0.2">
      <c r="A598" s="40"/>
      <c r="B598" s="38"/>
      <c r="C598" s="39"/>
      <c r="D598" s="39"/>
      <c r="E598" s="39"/>
      <c r="F598" s="40"/>
      <c r="G598" s="41"/>
      <c r="H598" s="179"/>
      <c r="I598" s="41"/>
      <c r="J598" s="51"/>
      <c r="K598" s="39"/>
      <c r="L598" s="39"/>
      <c r="M598" s="179"/>
      <c r="N598" s="42"/>
      <c r="O598" s="41"/>
      <c r="P598" s="41"/>
      <c r="Q598" s="39"/>
      <c r="R598" s="179"/>
      <c r="S598" s="186"/>
    </row>
    <row r="599" spans="1:19" x14ac:dyDescent="0.2">
      <c r="A599" s="40"/>
      <c r="B599" s="38"/>
      <c r="C599" s="39"/>
      <c r="D599" s="39"/>
      <c r="E599" s="39"/>
      <c r="F599" s="40"/>
      <c r="G599" s="41"/>
      <c r="H599" s="179"/>
      <c r="I599" s="41"/>
      <c r="J599" s="51"/>
      <c r="K599" s="39"/>
      <c r="L599" s="39"/>
      <c r="M599" s="179"/>
      <c r="N599" s="42"/>
      <c r="O599" s="41"/>
      <c r="P599" s="41"/>
      <c r="Q599" s="39"/>
      <c r="R599" s="179"/>
      <c r="S599" s="186"/>
    </row>
    <row r="600" spans="1:19" x14ac:dyDescent="0.2">
      <c r="A600" s="40"/>
      <c r="B600" s="38"/>
      <c r="C600" s="39"/>
      <c r="D600" s="39"/>
      <c r="E600" s="39"/>
      <c r="F600" s="40"/>
      <c r="G600" s="41"/>
      <c r="H600" s="179"/>
      <c r="I600" s="41"/>
      <c r="J600" s="51"/>
      <c r="K600" s="39"/>
      <c r="L600" s="39"/>
      <c r="M600" s="179"/>
      <c r="N600" s="42"/>
      <c r="O600" s="41"/>
      <c r="P600" s="41"/>
      <c r="Q600" s="39"/>
      <c r="R600" s="179"/>
      <c r="S600" s="186"/>
    </row>
    <row r="601" spans="1:19" x14ac:dyDescent="0.2">
      <c r="A601" s="40"/>
      <c r="B601" s="38"/>
      <c r="C601" s="39"/>
      <c r="D601" s="39"/>
      <c r="E601" s="39"/>
      <c r="F601" s="40"/>
      <c r="G601" s="41"/>
      <c r="H601" s="179"/>
      <c r="I601" s="41"/>
      <c r="J601" s="51"/>
      <c r="K601" s="39"/>
      <c r="L601" s="39"/>
      <c r="M601" s="179"/>
      <c r="N601" s="42"/>
      <c r="O601" s="41"/>
      <c r="P601" s="41"/>
      <c r="Q601" s="39"/>
      <c r="R601" s="179"/>
      <c r="S601" s="186"/>
    </row>
    <row r="602" spans="1:19" x14ac:dyDescent="0.2">
      <c r="A602" s="40"/>
      <c r="B602" s="38"/>
      <c r="C602" s="39"/>
      <c r="D602" s="39"/>
      <c r="E602" s="39"/>
      <c r="F602" s="40"/>
      <c r="G602" s="41"/>
      <c r="H602" s="179"/>
      <c r="I602" s="41"/>
      <c r="J602" s="51"/>
      <c r="K602" s="39"/>
      <c r="L602" s="39"/>
      <c r="M602" s="179"/>
      <c r="N602" s="42"/>
      <c r="O602" s="41"/>
      <c r="P602" s="41"/>
      <c r="Q602" s="39"/>
      <c r="R602" s="179"/>
      <c r="S602" s="186"/>
    </row>
    <row r="603" spans="1:19" x14ac:dyDescent="0.2">
      <c r="A603" s="40"/>
      <c r="B603" s="38"/>
      <c r="C603" s="39"/>
      <c r="D603" s="39"/>
      <c r="E603" s="39"/>
      <c r="F603" s="40"/>
      <c r="G603" s="41"/>
      <c r="H603" s="179"/>
      <c r="I603" s="41"/>
      <c r="J603" s="51"/>
      <c r="K603" s="39"/>
      <c r="L603" s="39"/>
      <c r="M603" s="179"/>
      <c r="N603" s="42"/>
      <c r="O603" s="41"/>
      <c r="P603" s="41"/>
      <c r="Q603" s="39"/>
      <c r="R603" s="179"/>
      <c r="S603" s="186"/>
    </row>
    <row r="604" spans="1:19" x14ac:dyDescent="0.2">
      <c r="A604" s="40"/>
      <c r="B604" s="38"/>
      <c r="C604" s="39"/>
      <c r="D604" s="39"/>
      <c r="E604" s="39"/>
      <c r="F604" s="40"/>
      <c r="G604" s="41"/>
      <c r="H604" s="179"/>
      <c r="I604" s="41"/>
      <c r="J604" s="51"/>
      <c r="K604" s="39"/>
      <c r="L604" s="39"/>
      <c r="M604" s="179"/>
      <c r="N604" s="42"/>
      <c r="O604" s="41"/>
      <c r="P604" s="41"/>
      <c r="Q604" s="39"/>
      <c r="R604" s="179"/>
      <c r="S604" s="186"/>
    </row>
    <row r="605" spans="1:19" x14ac:dyDescent="0.2">
      <c r="A605" s="40"/>
      <c r="B605" s="38"/>
      <c r="C605" s="39"/>
      <c r="D605" s="39"/>
      <c r="E605" s="39"/>
      <c r="F605" s="40"/>
      <c r="G605" s="41"/>
      <c r="H605" s="179"/>
      <c r="I605" s="41"/>
      <c r="J605" s="51"/>
      <c r="K605" s="39"/>
      <c r="L605" s="39"/>
      <c r="M605" s="179"/>
      <c r="N605" s="42"/>
      <c r="O605" s="41"/>
      <c r="P605" s="41"/>
      <c r="Q605" s="39"/>
      <c r="R605" s="179"/>
      <c r="S605" s="186"/>
    </row>
    <row r="606" spans="1:19" x14ac:dyDescent="0.2">
      <c r="A606" s="40"/>
      <c r="B606" s="38"/>
      <c r="C606" s="39"/>
      <c r="D606" s="39"/>
      <c r="E606" s="39"/>
      <c r="F606" s="40"/>
      <c r="G606" s="41"/>
      <c r="H606" s="179"/>
      <c r="I606" s="41"/>
      <c r="J606" s="51"/>
      <c r="K606" s="39"/>
      <c r="L606" s="39"/>
      <c r="M606" s="179"/>
      <c r="N606" s="42"/>
      <c r="O606" s="41"/>
      <c r="P606" s="41"/>
      <c r="Q606" s="39"/>
      <c r="R606" s="179"/>
      <c r="S606" s="186"/>
    </row>
    <row r="607" spans="1:19" x14ac:dyDescent="0.2">
      <c r="A607" s="40"/>
      <c r="B607" s="38"/>
      <c r="C607" s="39"/>
      <c r="D607" s="39"/>
      <c r="E607" s="39"/>
      <c r="F607" s="40"/>
      <c r="G607" s="41"/>
      <c r="H607" s="179"/>
      <c r="I607" s="41"/>
      <c r="J607" s="51"/>
      <c r="K607" s="39"/>
      <c r="L607" s="39"/>
      <c r="M607" s="179"/>
      <c r="N607" s="42"/>
      <c r="O607" s="41"/>
      <c r="P607" s="41"/>
      <c r="Q607" s="39"/>
      <c r="R607" s="179"/>
      <c r="S607" s="186"/>
    </row>
    <row r="608" spans="1:19" x14ac:dyDescent="0.2">
      <c r="A608" s="40"/>
      <c r="B608" s="38"/>
      <c r="C608" s="39"/>
      <c r="D608" s="39"/>
      <c r="E608" s="39"/>
      <c r="F608" s="40"/>
      <c r="G608" s="41"/>
      <c r="H608" s="179"/>
      <c r="I608" s="41"/>
      <c r="J608" s="51"/>
      <c r="K608" s="39"/>
      <c r="L608" s="39"/>
      <c r="M608" s="179"/>
      <c r="N608" s="42"/>
      <c r="O608" s="41"/>
      <c r="P608" s="41"/>
      <c r="Q608" s="39"/>
      <c r="R608" s="179"/>
      <c r="S608" s="186"/>
    </row>
    <row r="609" spans="1:19" x14ac:dyDescent="0.2">
      <c r="A609" s="40"/>
      <c r="B609" s="38"/>
      <c r="C609" s="39"/>
      <c r="D609" s="39"/>
      <c r="E609" s="39"/>
      <c r="F609" s="40"/>
      <c r="G609" s="41"/>
      <c r="H609" s="179"/>
      <c r="I609" s="41"/>
      <c r="J609" s="51"/>
      <c r="K609" s="39"/>
      <c r="L609" s="39"/>
      <c r="M609" s="179"/>
      <c r="N609" s="42"/>
      <c r="O609" s="41"/>
      <c r="P609" s="41"/>
      <c r="Q609" s="39"/>
      <c r="R609" s="179"/>
      <c r="S609" s="186"/>
    </row>
    <row r="610" spans="1:19" x14ac:dyDescent="0.2">
      <c r="A610" s="40"/>
      <c r="B610" s="38"/>
      <c r="C610" s="39"/>
      <c r="D610" s="39"/>
      <c r="E610" s="39"/>
      <c r="F610" s="40"/>
      <c r="G610" s="41"/>
      <c r="H610" s="179"/>
      <c r="I610" s="41"/>
      <c r="J610" s="51"/>
      <c r="K610" s="39"/>
      <c r="L610" s="39"/>
      <c r="M610" s="179"/>
      <c r="N610" s="42"/>
      <c r="O610" s="41"/>
      <c r="P610" s="41"/>
      <c r="Q610" s="39"/>
      <c r="R610" s="179"/>
      <c r="S610" s="186"/>
    </row>
    <row r="611" spans="1:19" x14ac:dyDescent="0.2">
      <c r="A611" s="40"/>
      <c r="B611" s="38"/>
      <c r="C611" s="39"/>
      <c r="D611" s="39"/>
      <c r="E611" s="39"/>
      <c r="F611" s="40"/>
      <c r="G611" s="41"/>
      <c r="H611" s="179"/>
      <c r="I611" s="41"/>
      <c r="J611" s="51"/>
      <c r="K611" s="39"/>
      <c r="L611" s="39"/>
      <c r="M611" s="179"/>
      <c r="N611" s="42"/>
      <c r="O611" s="41"/>
      <c r="P611" s="41"/>
      <c r="Q611" s="39"/>
      <c r="R611" s="179"/>
      <c r="S611" s="186"/>
    </row>
    <row r="612" spans="1:19" x14ac:dyDescent="0.2">
      <c r="A612" s="40"/>
      <c r="B612" s="38"/>
      <c r="C612" s="39"/>
      <c r="D612" s="39"/>
      <c r="E612" s="39"/>
      <c r="F612" s="40"/>
      <c r="G612" s="41"/>
      <c r="H612" s="179"/>
      <c r="I612" s="41"/>
      <c r="J612" s="51"/>
      <c r="K612" s="39"/>
      <c r="L612" s="39"/>
      <c r="M612" s="179"/>
      <c r="N612" s="42"/>
      <c r="O612" s="41"/>
      <c r="P612" s="41"/>
      <c r="Q612" s="39"/>
      <c r="R612" s="179"/>
      <c r="S612" s="186"/>
    </row>
    <row r="613" spans="1:19" x14ac:dyDescent="0.2">
      <c r="A613" s="40"/>
      <c r="B613" s="38"/>
      <c r="C613" s="39"/>
      <c r="D613" s="39"/>
      <c r="E613" s="39"/>
      <c r="F613" s="40"/>
      <c r="G613" s="41"/>
      <c r="H613" s="179"/>
      <c r="I613" s="41"/>
      <c r="J613" s="51"/>
      <c r="K613" s="39"/>
      <c r="L613" s="39"/>
      <c r="M613" s="179"/>
      <c r="N613" s="42"/>
      <c r="O613" s="41"/>
      <c r="P613" s="41"/>
      <c r="Q613" s="39"/>
      <c r="R613" s="179"/>
      <c r="S613" s="186"/>
    </row>
    <row r="614" spans="1:19" x14ac:dyDescent="0.2">
      <c r="A614" s="40"/>
      <c r="B614" s="38"/>
      <c r="C614" s="39"/>
      <c r="D614" s="39"/>
      <c r="E614" s="39"/>
      <c r="F614" s="40"/>
      <c r="G614" s="41"/>
      <c r="H614" s="179"/>
      <c r="I614" s="41"/>
      <c r="J614" s="51"/>
      <c r="K614" s="39"/>
      <c r="L614" s="39"/>
      <c r="M614" s="179"/>
      <c r="N614" s="42"/>
      <c r="O614" s="41"/>
      <c r="P614" s="41"/>
      <c r="Q614" s="39"/>
      <c r="R614" s="179"/>
      <c r="S614" s="186"/>
    </row>
    <row r="615" spans="1:19" x14ac:dyDescent="0.2">
      <c r="A615" s="40"/>
      <c r="B615" s="38"/>
      <c r="C615" s="39"/>
      <c r="D615" s="39"/>
      <c r="E615" s="39"/>
      <c r="F615" s="40"/>
      <c r="G615" s="41"/>
      <c r="H615" s="179"/>
      <c r="I615" s="41"/>
      <c r="J615" s="51"/>
      <c r="K615" s="39"/>
      <c r="L615" s="39"/>
      <c r="M615" s="179"/>
      <c r="N615" s="42"/>
      <c r="O615" s="41"/>
      <c r="P615" s="41"/>
      <c r="Q615" s="39"/>
      <c r="R615" s="179"/>
      <c r="S615" s="186"/>
    </row>
    <row r="616" spans="1:19" x14ac:dyDescent="0.2">
      <c r="A616" s="40"/>
      <c r="B616" s="38"/>
      <c r="C616" s="39"/>
      <c r="D616" s="39"/>
      <c r="E616" s="39"/>
      <c r="F616" s="40"/>
      <c r="G616" s="41"/>
      <c r="H616" s="179"/>
      <c r="I616" s="41"/>
      <c r="J616" s="51"/>
      <c r="K616" s="39"/>
      <c r="L616" s="39"/>
      <c r="M616" s="179"/>
      <c r="N616" s="42"/>
      <c r="O616" s="41"/>
      <c r="P616" s="41"/>
      <c r="Q616" s="39"/>
      <c r="R616" s="179"/>
      <c r="S616" s="186"/>
    </row>
    <row r="617" spans="1:19" x14ac:dyDescent="0.2">
      <c r="A617" s="40"/>
      <c r="B617" s="38"/>
      <c r="C617" s="39"/>
      <c r="D617" s="39"/>
      <c r="E617" s="39"/>
      <c r="F617" s="40"/>
      <c r="G617" s="41"/>
      <c r="H617" s="179"/>
      <c r="I617" s="41"/>
      <c r="J617" s="51"/>
      <c r="K617" s="39"/>
      <c r="L617" s="39"/>
      <c r="M617" s="179"/>
      <c r="N617" s="42"/>
      <c r="O617" s="41"/>
      <c r="P617" s="41"/>
      <c r="Q617" s="39"/>
      <c r="R617" s="179"/>
      <c r="S617" s="186"/>
    </row>
    <row r="618" spans="1:19" x14ac:dyDescent="0.2">
      <c r="A618" s="40"/>
      <c r="B618" s="38"/>
      <c r="C618" s="39"/>
      <c r="D618" s="39"/>
      <c r="E618" s="39"/>
      <c r="F618" s="40"/>
      <c r="G618" s="41"/>
      <c r="H618" s="179"/>
      <c r="I618" s="41"/>
      <c r="J618" s="51"/>
      <c r="K618" s="39"/>
      <c r="L618" s="39"/>
      <c r="M618" s="179"/>
      <c r="N618" s="42"/>
      <c r="O618" s="41"/>
      <c r="P618" s="41"/>
      <c r="Q618" s="39"/>
      <c r="R618" s="179"/>
      <c r="S618" s="186"/>
    </row>
    <row r="619" spans="1:19" x14ac:dyDescent="0.2">
      <c r="A619" s="40"/>
      <c r="B619" s="38"/>
      <c r="C619" s="39"/>
      <c r="D619" s="39"/>
      <c r="E619" s="39"/>
      <c r="F619" s="40"/>
      <c r="G619" s="41"/>
      <c r="H619" s="179"/>
      <c r="I619" s="41"/>
      <c r="J619" s="51"/>
      <c r="K619" s="39"/>
      <c r="L619" s="39"/>
      <c r="M619" s="179"/>
      <c r="N619" s="42"/>
      <c r="O619" s="41"/>
      <c r="P619" s="41"/>
      <c r="Q619" s="39"/>
      <c r="R619" s="179"/>
      <c r="S619" s="186"/>
    </row>
    <row r="620" spans="1:19" x14ac:dyDescent="0.2">
      <c r="A620" s="40"/>
      <c r="B620" s="38"/>
      <c r="C620" s="39"/>
      <c r="D620" s="39"/>
      <c r="E620" s="39"/>
      <c r="F620" s="40"/>
      <c r="G620" s="41"/>
      <c r="H620" s="179"/>
      <c r="I620" s="41"/>
      <c r="J620" s="51"/>
      <c r="K620" s="39"/>
      <c r="L620" s="39"/>
      <c r="M620" s="179"/>
      <c r="N620" s="42"/>
      <c r="O620" s="41"/>
      <c r="P620" s="41"/>
      <c r="Q620" s="39"/>
      <c r="R620" s="179"/>
      <c r="S620" s="186"/>
    </row>
    <row r="621" spans="1:19" x14ac:dyDescent="0.2">
      <c r="A621" s="40"/>
      <c r="B621" s="38"/>
      <c r="C621" s="39"/>
      <c r="D621" s="39"/>
      <c r="E621" s="39"/>
      <c r="F621" s="40"/>
      <c r="G621" s="41"/>
      <c r="H621" s="179"/>
      <c r="I621" s="41"/>
      <c r="J621" s="51"/>
      <c r="K621" s="39"/>
      <c r="L621" s="39"/>
      <c r="M621" s="179"/>
      <c r="N621" s="42"/>
      <c r="O621" s="41"/>
      <c r="P621" s="41"/>
      <c r="Q621" s="39"/>
      <c r="R621" s="179"/>
      <c r="S621" s="186"/>
    </row>
    <row r="622" spans="1:19" x14ac:dyDescent="0.2">
      <c r="A622" s="40"/>
      <c r="B622" s="38"/>
      <c r="C622" s="39"/>
      <c r="D622" s="39"/>
      <c r="E622" s="39"/>
      <c r="F622" s="40"/>
      <c r="G622" s="41"/>
      <c r="H622" s="179"/>
      <c r="I622" s="41"/>
      <c r="J622" s="51"/>
      <c r="K622" s="39"/>
      <c r="L622" s="39"/>
      <c r="M622" s="179"/>
      <c r="N622" s="42"/>
      <c r="O622" s="41"/>
      <c r="P622" s="41"/>
      <c r="Q622" s="39"/>
      <c r="R622" s="179"/>
      <c r="S622" s="186"/>
    </row>
    <row r="623" spans="1:19" x14ac:dyDescent="0.2">
      <c r="A623" s="40"/>
      <c r="B623" s="38"/>
      <c r="C623" s="39"/>
      <c r="D623" s="39"/>
      <c r="E623" s="39"/>
      <c r="F623" s="40"/>
      <c r="G623" s="41"/>
      <c r="H623" s="179"/>
      <c r="I623" s="41"/>
      <c r="J623" s="51"/>
      <c r="K623" s="39"/>
      <c r="L623" s="39"/>
      <c r="M623" s="179"/>
      <c r="N623" s="42"/>
      <c r="O623" s="41"/>
      <c r="P623" s="41"/>
      <c r="Q623" s="39"/>
      <c r="R623" s="179"/>
      <c r="S623" s="186"/>
    </row>
    <row r="624" spans="1:19" x14ac:dyDescent="0.2">
      <c r="A624" s="40"/>
      <c r="B624" s="38"/>
      <c r="C624" s="39"/>
      <c r="D624" s="39"/>
      <c r="E624" s="39"/>
      <c r="F624" s="40"/>
      <c r="G624" s="41"/>
      <c r="H624" s="179"/>
      <c r="I624" s="41"/>
      <c r="J624" s="51"/>
      <c r="K624" s="39"/>
      <c r="L624" s="39"/>
      <c r="M624" s="179"/>
      <c r="N624" s="42"/>
      <c r="O624" s="41"/>
      <c r="P624" s="41"/>
      <c r="Q624" s="39"/>
      <c r="R624" s="179"/>
      <c r="S624" s="186"/>
    </row>
    <row r="625" spans="1:19" x14ac:dyDescent="0.2">
      <c r="A625" s="40"/>
      <c r="B625" s="38"/>
      <c r="C625" s="39"/>
      <c r="D625" s="39"/>
      <c r="E625" s="39"/>
      <c r="F625" s="40"/>
      <c r="G625" s="41"/>
      <c r="H625" s="179"/>
      <c r="I625" s="41"/>
      <c r="J625" s="51"/>
      <c r="K625" s="39"/>
      <c r="L625" s="39"/>
      <c r="M625" s="179"/>
      <c r="N625" s="42"/>
      <c r="O625" s="41"/>
      <c r="P625" s="41"/>
      <c r="Q625" s="39"/>
      <c r="R625" s="179"/>
      <c r="S625" s="186"/>
    </row>
    <row r="626" spans="1:19" x14ac:dyDescent="0.2">
      <c r="A626" s="40"/>
      <c r="B626" s="38"/>
      <c r="C626" s="39"/>
      <c r="D626" s="39"/>
      <c r="E626" s="39"/>
      <c r="F626" s="40"/>
      <c r="G626" s="41"/>
      <c r="H626" s="179"/>
      <c r="I626" s="41"/>
      <c r="J626" s="51"/>
      <c r="K626" s="39"/>
      <c r="L626" s="39"/>
      <c r="M626" s="179"/>
      <c r="N626" s="42"/>
      <c r="O626" s="41"/>
      <c r="P626" s="41"/>
      <c r="Q626" s="39"/>
      <c r="R626" s="179"/>
      <c r="S626" s="186"/>
    </row>
    <row r="627" spans="1:19" x14ac:dyDescent="0.2">
      <c r="A627" s="40"/>
      <c r="B627" s="38"/>
      <c r="C627" s="39"/>
      <c r="D627" s="39"/>
      <c r="E627" s="39"/>
      <c r="F627" s="40"/>
      <c r="G627" s="41"/>
      <c r="H627" s="179"/>
      <c r="I627" s="41"/>
      <c r="J627" s="51"/>
      <c r="K627" s="39"/>
      <c r="L627" s="39"/>
      <c r="M627" s="179"/>
      <c r="N627" s="42"/>
      <c r="O627" s="41"/>
      <c r="P627" s="41"/>
      <c r="Q627" s="39"/>
      <c r="R627" s="179"/>
      <c r="S627" s="186"/>
    </row>
    <row r="628" spans="1:19" x14ac:dyDescent="0.2">
      <c r="A628" s="40"/>
      <c r="B628" s="38"/>
      <c r="C628" s="39"/>
      <c r="D628" s="39"/>
      <c r="E628" s="39"/>
      <c r="F628" s="40"/>
      <c r="G628" s="41"/>
      <c r="H628" s="179"/>
      <c r="I628" s="41"/>
      <c r="J628" s="51"/>
      <c r="K628" s="39"/>
      <c r="L628" s="39"/>
      <c r="M628" s="179"/>
      <c r="N628" s="42"/>
      <c r="O628" s="41"/>
      <c r="P628" s="41"/>
      <c r="Q628" s="39"/>
      <c r="R628" s="179"/>
      <c r="S628" s="186"/>
    </row>
    <row r="629" spans="1:19" x14ac:dyDescent="0.2">
      <c r="A629" s="40"/>
      <c r="B629" s="38"/>
      <c r="C629" s="39"/>
      <c r="D629" s="39"/>
      <c r="E629" s="39"/>
      <c r="F629" s="40"/>
      <c r="G629" s="41"/>
      <c r="H629" s="179"/>
      <c r="I629" s="41"/>
      <c r="J629" s="51"/>
      <c r="K629" s="39"/>
      <c r="L629" s="39"/>
      <c r="M629" s="179"/>
      <c r="N629" s="42"/>
      <c r="O629" s="41"/>
      <c r="P629" s="41"/>
      <c r="Q629" s="39"/>
      <c r="R629" s="179"/>
      <c r="S629" s="186"/>
    </row>
    <row r="630" spans="1:19" x14ac:dyDescent="0.2">
      <c r="A630" s="40"/>
      <c r="B630" s="38"/>
      <c r="C630" s="39"/>
      <c r="D630" s="39"/>
      <c r="E630" s="39"/>
      <c r="F630" s="40"/>
      <c r="G630" s="41"/>
      <c r="H630" s="179"/>
      <c r="I630" s="41"/>
      <c r="J630" s="51"/>
      <c r="K630" s="39"/>
      <c r="L630" s="39"/>
      <c r="M630" s="179"/>
      <c r="N630" s="42"/>
      <c r="O630" s="41"/>
      <c r="P630" s="41"/>
      <c r="Q630" s="39"/>
      <c r="R630" s="179"/>
      <c r="S630" s="186"/>
    </row>
    <row r="631" spans="1:19" x14ac:dyDescent="0.2">
      <c r="A631" s="40"/>
      <c r="B631" s="38"/>
      <c r="C631" s="39"/>
      <c r="D631" s="39"/>
      <c r="E631" s="39"/>
      <c r="F631" s="40"/>
      <c r="G631" s="41"/>
      <c r="H631" s="179"/>
      <c r="I631" s="41"/>
      <c r="J631" s="51"/>
      <c r="K631" s="39"/>
      <c r="L631" s="39"/>
      <c r="M631" s="179"/>
      <c r="N631" s="42"/>
      <c r="O631" s="41"/>
      <c r="P631" s="41"/>
      <c r="Q631" s="39"/>
      <c r="R631" s="179"/>
      <c r="S631" s="186"/>
    </row>
    <row r="632" spans="1:19" x14ac:dyDescent="0.2">
      <c r="A632" s="40"/>
      <c r="B632" s="38"/>
      <c r="C632" s="39"/>
      <c r="D632" s="39"/>
      <c r="E632" s="39"/>
      <c r="F632" s="40"/>
      <c r="G632" s="41"/>
      <c r="H632" s="179"/>
      <c r="I632" s="41"/>
      <c r="J632" s="51"/>
      <c r="K632" s="39"/>
      <c r="L632" s="39"/>
      <c r="M632" s="179"/>
      <c r="N632" s="42"/>
      <c r="O632" s="41"/>
      <c r="P632" s="41"/>
      <c r="Q632" s="39"/>
      <c r="R632" s="179"/>
      <c r="S632" s="186"/>
    </row>
    <row r="633" spans="1:19" x14ac:dyDescent="0.2">
      <c r="A633" s="40"/>
      <c r="B633" s="38"/>
      <c r="C633" s="39"/>
      <c r="D633" s="39"/>
      <c r="E633" s="39"/>
      <c r="F633" s="40"/>
      <c r="G633" s="41"/>
      <c r="H633" s="179"/>
      <c r="I633" s="41"/>
      <c r="J633" s="51"/>
      <c r="K633" s="39"/>
      <c r="L633" s="39"/>
      <c r="M633" s="179"/>
      <c r="N633" s="42"/>
      <c r="O633" s="41"/>
      <c r="P633" s="41"/>
      <c r="Q633" s="39"/>
      <c r="R633" s="179"/>
      <c r="S633" s="186"/>
    </row>
    <row r="634" spans="1:19" x14ac:dyDescent="0.2">
      <c r="A634" s="40"/>
      <c r="B634" s="38"/>
      <c r="C634" s="39"/>
      <c r="D634" s="39"/>
      <c r="E634" s="39"/>
      <c r="F634" s="40"/>
      <c r="G634" s="41"/>
      <c r="H634" s="179"/>
      <c r="I634" s="41"/>
      <c r="J634" s="51"/>
      <c r="K634" s="39"/>
      <c r="L634" s="39"/>
      <c r="M634" s="179"/>
      <c r="N634" s="42"/>
      <c r="O634" s="41"/>
      <c r="P634" s="41"/>
      <c r="Q634" s="39"/>
      <c r="R634" s="179"/>
      <c r="S634" s="186"/>
    </row>
    <row r="635" spans="1:19" x14ac:dyDescent="0.2">
      <c r="A635" s="40"/>
      <c r="B635" s="38"/>
      <c r="C635" s="39"/>
      <c r="D635" s="39"/>
      <c r="E635" s="39"/>
      <c r="F635" s="40"/>
      <c r="G635" s="41"/>
      <c r="H635" s="179"/>
      <c r="I635" s="41"/>
      <c r="J635" s="51"/>
      <c r="K635" s="39"/>
      <c r="L635" s="39"/>
      <c r="M635" s="179"/>
      <c r="N635" s="42"/>
      <c r="O635" s="41"/>
      <c r="P635" s="41"/>
      <c r="Q635" s="39"/>
      <c r="R635" s="179"/>
      <c r="S635" s="186"/>
    </row>
    <row r="636" spans="1:19" x14ac:dyDescent="0.2">
      <c r="A636" s="40"/>
      <c r="B636" s="38"/>
      <c r="C636" s="39"/>
      <c r="D636" s="39"/>
      <c r="E636" s="39"/>
      <c r="F636" s="40"/>
      <c r="G636" s="41"/>
      <c r="H636" s="179"/>
      <c r="I636" s="41"/>
      <c r="J636" s="51"/>
      <c r="K636" s="39"/>
      <c r="L636" s="39"/>
      <c r="M636" s="179"/>
      <c r="N636" s="42"/>
      <c r="O636" s="41"/>
      <c r="P636" s="41"/>
      <c r="Q636" s="39"/>
      <c r="R636" s="179"/>
      <c r="S636" s="186"/>
    </row>
    <row r="637" spans="1:19" x14ac:dyDescent="0.2">
      <c r="A637" s="40"/>
      <c r="B637" s="38"/>
      <c r="C637" s="39"/>
      <c r="D637" s="39"/>
      <c r="E637" s="39"/>
      <c r="F637" s="40"/>
      <c r="G637" s="41"/>
      <c r="H637" s="179"/>
      <c r="I637" s="41"/>
      <c r="J637" s="51"/>
      <c r="K637" s="39"/>
      <c r="L637" s="39"/>
      <c r="M637" s="179"/>
      <c r="N637" s="42"/>
      <c r="O637" s="41"/>
      <c r="P637" s="41"/>
      <c r="Q637" s="39"/>
      <c r="R637" s="179"/>
      <c r="S637" s="186"/>
    </row>
    <row r="638" spans="1:19" x14ac:dyDescent="0.2">
      <c r="A638" s="40"/>
      <c r="B638" s="38"/>
      <c r="C638" s="39"/>
      <c r="D638" s="39"/>
      <c r="E638" s="39"/>
      <c r="F638" s="40"/>
      <c r="G638" s="41"/>
      <c r="H638" s="179"/>
      <c r="I638" s="41"/>
      <c r="J638" s="51"/>
      <c r="K638" s="39"/>
      <c r="L638" s="39"/>
      <c r="M638" s="179"/>
      <c r="N638" s="42"/>
      <c r="O638" s="41"/>
      <c r="P638" s="41"/>
      <c r="Q638" s="39"/>
      <c r="R638" s="179"/>
      <c r="S638" s="186"/>
    </row>
    <row r="639" spans="1:19" x14ac:dyDescent="0.2">
      <c r="A639" s="40"/>
      <c r="B639" s="38"/>
      <c r="C639" s="39"/>
      <c r="D639" s="39"/>
      <c r="E639" s="39"/>
      <c r="F639" s="40"/>
      <c r="G639" s="41"/>
      <c r="H639" s="179"/>
      <c r="I639" s="41"/>
      <c r="J639" s="51"/>
      <c r="K639" s="39"/>
      <c r="L639" s="39"/>
      <c r="M639" s="179"/>
      <c r="N639" s="42"/>
      <c r="O639" s="41"/>
      <c r="P639" s="41"/>
      <c r="Q639" s="39"/>
      <c r="R639" s="179"/>
      <c r="S639" s="186"/>
    </row>
    <row r="640" spans="1:19" x14ac:dyDescent="0.2">
      <c r="A640" s="40"/>
      <c r="B640" s="38"/>
      <c r="C640" s="39"/>
      <c r="D640" s="39"/>
      <c r="E640" s="39"/>
      <c r="F640" s="40"/>
      <c r="G640" s="41"/>
      <c r="H640" s="179"/>
      <c r="I640" s="41"/>
      <c r="J640" s="51"/>
      <c r="K640" s="39"/>
      <c r="L640" s="39"/>
      <c r="M640" s="179"/>
      <c r="N640" s="42"/>
      <c r="O640" s="41"/>
      <c r="P640" s="41"/>
      <c r="Q640" s="39"/>
      <c r="R640" s="179"/>
      <c r="S640" s="186"/>
    </row>
    <row r="641" spans="1:19" x14ac:dyDescent="0.2">
      <c r="A641" s="40"/>
      <c r="B641" s="38"/>
      <c r="C641" s="39"/>
      <c r="D641" s="39"/>
      <c r="E641" s="39"/>
      <c r="F641" s="40"/>
      <c r="G641" s="41"/>
      <c r="H641" s="179"/>
      <c r="I641" s="41"/>
      <c r="J641" s="51"/>
      <c r="K641" s="39"/>
      <c r="L641" s="39"/>
      <c r="M641" s="179"/>
      <c r="N641" s="42"/>
      <c r="O641" s="41"/>
      <c r="P641" s="41"/>
      <c r="Q641" s="39"/>
      <c r="R641" s="179"/>
      <c r="S641" s="186"/>
    </row>
    <row r="642" spans="1:19" x14ac:dyDescent="0.2">
      <c r="A642" s="40"/>
      <c r="B642" s="38"/>
      <c r="C642" s="39"/>
      <c r="D642" s="39"/>
      <c r="E642" s="39"/>
      <c r="F642" s="40"/>
      <c r="G642" s="41"/>
      <c r="H642" s="179"/>
      <c r="I642" s="41"/>
      <c r="J642" s="51"/>
      <c r="K642" s="39"/>
      <c r="L642" s="39"/>
      <c r="M642" s="179"/>
      <c r="N642" s="42"/>
      <c r="O642" s="41"/>
      <c r="P642" s="41"/>
      <c r="Q642" s="39"/>
      <c r="R642" s="179"/>
      <c r="S642" s="186"/>
    </row>
    <row r="643" spans="1:19" x14ac:dyDescent="0.2">
      <c r="A643" s="40"/>
      <c r="B643" s="38"/>
      <c r="C643" s="39"/>
      <c r="D643" s="39"/>
      <c r="E643" s="39"/>
      <c r="F643" s="40"/>
      <c r="G643" s="41"/>
      <c r="H643" s="179"/>
      <c r="I643" s="41"/>
      <c r="J643" s="51"/>
      <c r="K643" s="39"/>
      <c r="L643" s="39"/>
      <c r="M643" s="179"/>
      <c r="N643" s="42"/>
      <c r="O643" s="41"/>
      <c r="P643" s="41"/>
      <c r="Q643" s="39"/>
      <c r="R643" s="179"/>
      <c r="S643" s="186"/>
    </row>
    <row r="644" spans="1:19" x14ac:dyDescent="0.2">
      <c r="A644" s="40"/>
      <c r="B644" s="38"/>
      <c r="C644" s="39"/>
      <c r="D644" s="39"/>
      <c r="E644" s="39"/>
      <c r="F644" s="40"/>
      <c r="G644" s="41"/>
      <c r="H644" s="179"/>
      <c r="I644" s="41"/>
      <c r="J644" s="51"/>
      <c r="K644" s="39"/>
      <c r="L644" s="39"/>
      <c r="M644" s="179"/>
      <c r="N644" s="42"/>
      <c r="O644" s="41"/>
      <c r="P644" s="41"/>
      <c r="Q644" s="39"/>
      <c r="R644" s="179"/>
      <c r="S644" s="186"/>
    </row>
    <row r="645" spans="1:19" x14ac:dyDescent="0.2">
      <c r="A645" s="40"/>
      <c r="B645" s="38"/>
      <c r="C645" s="39"/>
      <c r="D645" s="39"/>
      <c r="E645" s="39"/>
      <c r="F645" s="40"/>
      <c r="G645" s="41"/>
      <c r="H645" s="179"/>
      <c r="I645" s="41"/>
      <c r="J645" s="51"/>
      <c r="K645" s="39"/>
      <c r="L645" s="39"/>
      <c r="M645" s="179"/>
      <c r="N645" s="42"/>
      <c r="O645" s="41"/>
      <c r="P645" s="41"/>
      <c r="Q645" s="39"/>
      <c r="R645" s="179"/>
      <c r="S645" s="186"/>
    </row>
    <row r="646" spans="1:19" x14ac:dyDescent="0.2">
      <c r="A646" s="40"/>
      <c r="B646" s="38"/>
      <c r="C646" s="39"/>
      <c r="D646" s="39"/>
      <c r="E646" s="39"/>
      <c r="F646" s="40"/>
      <c r="G646" s="41"/>
      <c r="H646" s="179"/>
      <c r="I646" s="41"/>
      <c r="J646" s="51"/>
      <c r="K646" s="39"/>
      <c r="L646" s="39"/>
      <c r="M646" s="179"/>
      <c r="N646" s="42"/>
      <c r="O646" s="41"/>
      <c r="P646" s="41"/>
      <c r="Q646" s="39"/>
      <c r="R646" s="179"/>
      <c r="S646" s="186"/>
    </row>
    <row r="647" spans="1:19" x14ac:dyDescent="0.2">
      <c r="A647" s="40"/>
      <c r="B647" s="38"/>
      <c r="C647" s="39"/>
      <c r="D647" s="39"/>
      <c r="E647" s="39"/>
      <c r="F647" s="40"/>
      <c r="G647" s="41"/>
      <c r="H647" s="179"/>
      <c r="I647" s="41"/>
      <c r="J647" s="51"/>
      <c r="K647" s="39"/>
      <c r="L647" s="39"/>
      <c r="M647" s="179"/>
      <c r="N647" s="42"/>
      <c r="O647" s="41"/>
      <c r="P647" s="41"/>
      <c r="Q647" s="39"/>
      <c r="R647" s="179"/>
      <c r="S647" s="186"/>
    </row>
    <row r="648" spans="1:19" x14ac:dyDescent="0.2">
      <c r="A648" s="40"/>
      <c r="B648" s="38"/>
      <c r="C648" s="39"/>
      <c r="D648" s="39"/>
      <c r="E648" s="39"/>
      <c r="F648" s="40"/>
      <c r="G648" s="41"/>
      <c r="H648" s="179"/>
      <c r="I648" s="41"/>
      <c r="J648" s="51"/>
      <c r="K648" s="39"/>
      <c r="L648" s="39"/>
      <c r="M648" s="179"/>
      <c r="N648" s="42"/>
      <c r="O648" s="41"/>
      <c r="P648" s="41"/>
      <c r="Q648" s="39"/>
      <c r="R648" s="179"/>
      <c r="S648" s="186"/>
    </row>
    <row r="649" spans="1:19" x14ac:dyDescent="0.2">
      <c r="A649" s="40"/>
      <c r="B649" s="38"/>
      <c r="C649" s="39"/>
      <c r="D649" s="39"/>
      <c r="E649" s="39"/>
      <c r="F649" s="40"/>
      <c r="G649" s="41"/>
      <c r="H649" s="179"/>
      <c r="I649" s="41"/>
      <c r="J649" s="51"/>
      <c r="K649" s="39"/>
      <c r="L649" s="39"/>
      <c r="M649" s="179"/>
      <c r="N649" s="42"/>
      <c r="O649" s="41"/>
      <c r="P649" s="41"/>
      <c r="Q649" s="39"/>
      <c r="R649" s="179"/>
      <c r="S649" s="186"/>
    </row>
    <row r="650" spans="1:19" x14ac:dyDescent="0.2">
      <c r="A650" s="40"/>
      <c r="B650" s="38"/>
      <c r="C650" s="39"/>
      <c r="D650" s="39"/>
      <c r="E650" s="39"/>
      <c r="F650" s="40"/>
      <c r="G650" s="41"/>
      <c r="H650" s="179"/>
      <c r="I650" s="41"/>
      <c r="J650" s="51"/>
      <c r="K650" s="39"/>
      <c r="L650" s="39"/>
      <c r="M650" s="179"/>
      <c r="N650" s="42"/>
      <c r="O650" s="41"/>
      <c r="P650" s="41"/>
      <c r="Q650" s="39"/>
      <c r="R650" s="179"/>
      <c r="S650" s="186"/>
    </row>
    <row r="651" spans="1:19" x14ac:dyDescent="0.2">
      <c r="A651" s="40"/>
      <c r="B651" s="38"/>
      <c r="C651" s="39"/>
      <c r="D651" s="39"/>
      <c r="E651" s="39"/>
      <c r="F651" s="40"/>
      <c r="G651" s="41"/>
      <c r="H651" s="179"/>
      <c r="I651" s="41"/>
      <c r="J651" s="51"/>
      <c r="K651" s="39"/>
      <c r="L651" s="39"/>
      <c r="M651" s="179"/>
      <c r="N651" s="42"/>
      <c r="O651" s="41"/>
      <c r="P651" s="41"/>
      <c r="Q651" s="39"/>
      <c r="R651" s="179"/>
      <c r="S651" s="186"/>
    </row>
    <row r="652" spans="1:19" x14ac:dyDescent="0.2">
      <c r="A652" s="40"/>
      <c r="B652" s="38"/>
      <c r="C652" s="39"/>
      <c r="D652" s="39"/>
      <c r="E652" s="39"/>
      <c r="F652" s="40"/>
      <c r="G652" s="41"/>
      <c r="H652" s="179"/>
      <c r="I652" s="41"/>
      <c r="J652" s="51"/>
      <c r="K652" s="39"/>
      <c r="L652" s="39"/>
      <c r="M652" s="179"/>
      <c r="N652" s="42"/>
      <c r="O652" s="41"/>
      <c r="P652" s="41"/>
      <c r="Q652" s="39"/>
      <c r="R652" s="179"/>
      <c r="S652" s="186"/>
    </row>
    <row r="653" spans="1:19" x14ac:dyDescent="0.2">
      <c r="A653" s="40"/>
      <c r="B653" s="38"/>
      <c r="C653" s="39"/>
      <c r="D653" s="39"/>
      <c r="E653" s="39"/>
      <c r="F653" s="40"/>
      <c r="G653" s="41"/>
      <c r="H653" s="179"/>
      <c r="I653" s="41"/>
      <c r="J653" s="51"/>
      <c r="K653" s="39"/>
      <c r="L653" s="39"/>
      <c r="M653" s="179"/>
      <c r="N653" s="42"/>
      <c r="O653" s="41"/>
      <c r="P653" s="41"/>
      <c r="Q653" s="39"/>
      <c r="R653" s="179"/>
      <c r="S653" s="186"/>
    </row>
    <row r="654" spans="1:19" x14ac:dyDescent="0.2">
      <c r="A654" s="40"/>
      <c r="B654" s="38"/>
      <c r="C654" s="39"/>
      <c r="D654" s="39"/>
      <c r="E654" s="39"/>
      <c r="F654" s="40"/>
      <c r="G654" s="41"/>
      <c r="H654" s="179"/>
      <c r="I654" s="41"/>
      <c r="J654" s="51"/>
      <c r="K654" s="39"/>
      <c r="L654" s="39"/>
      <c r="M654" s="179"/>
      <c r="N654" s="42"/>
      <c r="O654" s="41"/>
      <c r="P654" s="41"/>
      <c r="Q654" s="39"/>
      <c r="R654" s="179"/>
      <c r="S654" s="186"/>
    </row>
    <row r="655" spans="1:19" x14ac:dyDescent="0.2">
      <c r="A655" s="40"/>
      <c r="B655" s="38"/>
      <c r="C655" s="39"/>
      <c r="D655" s="39"/>
      <c r="E655" s="39"/>
      <c r="F655" s="40"/>
      <c r="G655" s="41"/>
      <c r="H655" s="179"/>
      <c r="I655" s="41"/>
      <c r="J655" s="51"/>
      <c r="K655" s="39"/>
      <c r="L655" s="39"/>
      <c r="M655" s="179"/>
      <c r="N655" s="42"/>
      <c r="O655" s="41"/>
      <c r="P655" s="41"/>
      <c r="Q655" s="39"/>
      <c r="R655" s="179"/>
      <c r="S655" s="186"/>
    </row>
    <row r="656" spans="1:19" x14ac:dyDescent="0.2">
      <c r="A656" s="40"/>
      <c r="B656" s="38"/>
      <c r="C656" s="39"/>
      <c r="D656" s="39"/>
      <c r="E656" s="39"/>
      <c r="F656" s="40"/>
      <c r="G656" s="41"/>
      <c r="H656" s="179"/>
      <c r="I656" s="41"/>
      <c r="J656" s="51"/>
      <c r="K656" s="39"/>
      <c r="L656" s="39"/>
      <c r="M656" s="179"/>
      <c r="N656" s="42"/>
      <c r="O656" s="41"/>
      <c r="P656" s="41"/>
      <c r="Q656" s="39"/>
      <c r="R656" s="179"/>
      <c r="S656" s="186"/>
    </row>
    <row r="657" spans="1:19" x14ac:dyDescent="0.2">
      <c r="A657" s="40"/>
      <c r="B657" s="38"/>
      <c r="C657" s="39"/>
      <c r="D657" s="39"/>
      <c r="E657" s="39"/>
      <c r="F657" s="40"/>
      <c r="G657" s="41"/>
      <c r="H657" s="179"/>
      <c r="I657" s="41"/>
      <c r="J657" s="51"/>
      <c r="K657" s="39"/>
      <c r="L657" s="39"/>
      <c r="M657" s="179"/>
      <c r="N657" s="42"/>
      <c r="O657" s="41"/>
      <c r="P657" s="41"/>
      <c r="Q657" s="39"/>
      <c r="R657" s="179"/>
      <c r="S657" s="186"/>
    </row>
    <row r="658" spans="1:19" x14ac:dyDescent="0.2">
      <c r="A658" s="40"/>
      <c r="B658" s="38"/>
      <c r="C658" s="39"/>
      <c r="D658" s="39"/>
      <c r="E658" s="39"/>
      <c r="F658" s="40"/>
      <c r="G658" s="41"/>
      <c r="H658" s="179"/>
      <c r="I658" s="41"/>
      <c r="J658" s="51"/>
      <c r="K658" s="39"/>
      <c r="L658" s="39"/>
      <c r="M658" s="179"/>
      <c r="N658" s="42"/>
      <c r="O658" s="41"/>
      <c r="P658" s="41"/>
      <c r="Q658" s="39"/>
      <c r="R658" s="179"/>
      <c r="S658" s="186"/>
    </row>
    <row r="659" spans="1:19" x14ac:dyDescent="0.2">
      <c r="A659" s="40"/>
      <c r="B659" s="38"/>
      <c r="C659" s="39"/>
      <c r="D659" s="39"/>
      <c r="E659" s="39"/>
      <c r="F659" s="40"/>
      <c r="G659" s="41"/>
      <c r="H659" s="179"/>
      <c r="I659" s="41"/>
      <c r="J659" s="51"/>
      <c r="K659" s="39"/>
      <c r="L659" s="39"/>
      <c r="M659" s="179"/>
      <c r="N659" s="42"/>
      <c r="O659" s="41"/>
      <c r="P659" s="41"/>
      <c r="Q659" s="39"/>
      <c r="R659" s="179"/>
      <c r="S659" s="186"/>
    </row>
    <row r="660" spans="1:19" x14ac:dyDescent="0.2">
      <c r="A660" s="40"/>
      <c r="B660" s="38"/>
      <c r="C660" s="39"/>
      <c r="D660" s="39"/>
      <c r="E660" s="39"/>
      <c r="F660" s="40"/>
      <c r="G660" s="41"/>
      <c r="H660" s="179"/>
      <c r="I660" s="41"/>
      <c r="J660" s="51"/>
      <c r="K660" s="39"/>
      <c r="L660" s="39"/>
      <c r="M660" s="179"/>
      <c r="N660" s="42"/>
      <c r="O660" s="41"/>
      <c r="P660" s="41"/>
      <c r="Q660" s="39"/>
      <c r="R660" s="179"/>
      <c r="S660" s="186"/>
    </row>
    <row r="661" spans="1:19" x14ac:dyDescent="0.2">
      <c r="A661" s="40"/>
      <c r="B661" s="38"/>
      <c r="C661" s="39"/>
      <c r="D661" s="39"/>
      <c r="E661" s="39"/>
      <c r="F661" s="40"/>
      <c r="G661" s="41"/>
      <c r="H661" s="179"/>
      <c r="I661" s="41"/>
      <c r="J661" s="51"/>
      <c r="K661" s="39"/>
      <c r="L661" s="39"/>
      <c r="M661" s="179"/>
      <c r="N661" s="42"/>
      <c r="O661" s="41"/>
      <c r="P661" s="41"/>
      <c r="Q661" s="39"/>
      <c r="R661" s="179"/>
      <c r="S661" s="186"/>
    </row>
    <row r="662" spans="1:19" x14ac:dyDescent="0.2">
      <c r="A662" s="40"/>
      <c r="B662" s="38"/>
      <c r="C662" s="39"/>
      <c r="D662" s="39"/>
      <c r="E662" s="39"/>
      <c r="F662" s="40"/>
      <c r="G662" s="41"/>
      <c r="H662" s="179"/>
      <c r="I662" s="41"/>
      <c r="J662" s="51"/>
      <c r="K662" s="39"/>
      <c r="L662" s="39"/>
      <c r="M662" s="179"/>
      <c r="N662" s="42"/>
      <c r="O662" s="41"/>
      <c r="P662" s="41"/>
      <c r="Q662" s="39"/>
      <c r="R662" s="179"/>
      <c r="S662" s="186"/>
    </row>
    <row r="663" spans="1:19" x14ac:dyDescent="0.2">
      <c r="A663" s="40"/>
      <c r="B663" s="38"/>
      <c r="C663" s="39"/>
      <c r="D663" s="39"/>
      <c r="E663" s="39"/>
      <c r="F663" s="40"/>
      <c r="G663" s="41"/>
      <c r="H663" s="179"/>
      <c r="I663" s="41"/>
      <c r="J663" s="51"/>
      <c r="K663" s="39"/>
      <c r="L663" s="39"/>
      <c r="M663" s="179"/>
      <c r="N663" s="42"/>
      <c r="O663" s="41"/>
      <c r="P663" s="41"/>
      <c r="Q663" s="39"/>
      <c r="R663" s="179"/>
      <c r="S663" s="186"/>
    </row>
    <row r="664" spans="1:19" x14ac:dyDescent="0.2">
      <c r="A664" s="40"/>
      <c r="B664" s="38"/>
      <c r="C664" s="39"/>
      <c r="D664" s="39"/>
      <c r="E664" s="39"/>
      <c r="F664" s="40"/>
      <c r="G664" s="41"/>
      <c r="H664" s="179"/>
      <c r="I664" s="41"/>
      <c r="J664" s="51"/>
      <c r="K664" s="39"/>
      <c r="L664" s="39"/>
      <c r="M664" s="179"/>
      <c r="N664" s="42"/>
      <c r="O664" s="41"/>
      <c r="P664" s="41"/>
      <c r="Q664" s="39"/>
      <c r="R664" s="179"/>
      <c r="S664" s="186"/>
    </row>
    <row r="665" spans="1:19" x14ac:dyDescent="0.2">
      <c r="A665" s="40"/>
      <c r="B665" s="38"/>
      <c r="C665" s="39"/>
      <c r="D665" s="39"/>
      <c r="E665" s="39"/>
      <c r="F665" s="40"/>
      <c r="G665" s="41"/>
      <c r="H665" s="179"/>
      <c r="I665" s="41"/>
      <c r="J665" s="51"/>
      <c r="K665" s="39"/>
      <c r="L665" s="39"/>
      <c r="M665" s="179"/>
      <c r="N665" s="42"/>
      <c r="O665" s="41"/>
      <c r="P665" s="41"/>
      <c r="Q665" s="39"/>
      <c r="R665" s="179"/>
      <c r="S665" s="186"/>
    </row>
    <row r="666" spans="1:19" x14ac:dyDescent="0.2">
      <c r="A666" s="40"/>
      <c r="B666" s="38"/>
      <c r="C666" s="39"/>
      <c r="D666" s="39"/>
      <c r="E666" s="39"/>
      <c r="F666" s="40"/>
      <c r="G666" s="41"/>
      <c r="H666" s="179"/>
      <c r="I666" s="41"/>
      <c r="J666" s="51"/>
      <c r="K666" s="39"/>
      <c r="L666" s="39"/>
      <c r="M666" s="179"/>
      <c r="N666" s="42"/>
      <c r="O666" s="41"/>
      <c r="P666" s="41"/>
      <c r="Q666" s="39"/>
      <c r="R666" s="179"/>
      <c r="S666" s="186"/>
    </row>
    <row r="667" spans="1:19" x14ac:dyDescent="0.2">
      <c r="A667" s="40"/>
      <c r="B667" s="38"/>
      <c r="C667" s="39"/>
      <c r="D667" s="39"/>
      <c r="E667" s="39"/>
      <c r="F667" s="40"/>
      <c r="G667" s="41"/>
      <c r="H667" s="179"/>
      <c r="I667" s="41"/>
      <c r="J667" s="51"/>
      <c r="K667" s="39"/>
      <c r="L667" s="39"/>
      <c r="M667" s="179"/>
      <c r="N667" s="42"/>
      <c r="O667" s="41"/>
      <c r="P667" s="41"/>
      <c r="Q667" s="39"/>
      <c r="R667" s="179"/>
      <c r="S667" s="186"/>
    </row>
    <row r="668" spans="1:19" x14ac:dyDescent="0.2">
      <c r="A668" s="40"/>
      <c r="B668" s="38"/>
      <c r="C668" s="39"/>
      <c r="D668" s="39"/>
      <c r="E668" s="39"/>
      <c r="F668" s="40"/>
      <c r="G668" s="41"/>
      <c r="H668" s="179"/>
      <c r="I668" s="41"/>
      <c r="J668" s="51"/>
      <c r="K668" s="39"/>
      <c r="L668" s="39"/>
      <c r="M668" s="179"/>
      <c r="N668" s="42"/>
      <c r="O668" s="41"/>
      <c r="P668" s="41"/>
      <c r="Q668" s="39"/>
      <c r="R668" s="179"/>
      <c r="S668" s="186"/>
    </row>
    <row r="669" spans="1:19" x14ac:dyDescent="0.2">
      <c r="A669" s="40"/>
      <c r="B669" s="38"/>
      <c r="C669" s="39"/>
      <c r="D669" s="39"/>
      <c r="E669" s="39"/>
      <c r="F669" s="40"/>
      <c r="G669" s="41"/>
      <c r="H669" s="179"/>
      <c r="I669" s="41"/>
      <c r="J669" s="51"/>
      <c r="K669" s="39"/>
      <c r="L669" s="39"/>
      <c r="M669" s="179"/>
      <c r="N669" s="42"/>
      <c r="O669" s="41"/>
      <c r="P669" s="41"/>
      <c r="Q669" s="39"/>
      <c r="R669" s="179"/>
      <c r="S669" s="186"/>
    </row>
    <row r="670" spans="1:19" x14ac:dyDescent="0.2">
      <c r="A670" s="40"/>
      <c r="B670" s="38"/>
      <c r="C670" s="39"/>
      <c r="D670" s="39"/>
      <c r="E670" s="39"/>
      <c r="F670" s="40"/>
      <c r="G670" s="41"/>
      <c r="H670" s="179"/>
      <c r="I670" s="41"/>
      <c r="J670" s="51"/>
      <c r="K670" s="39"/>
      <c r="L670" s="39"/>
      <c r="M670" s="179"/>
      <c r="N670" s="42"/>
      <c r="O670" s="41"/>
      <c r="P670" s="41"/>
      <c r="Q670" s="39"/>
      <c r="R670" s="179"/>
      <c r="S670" s="186"/>
    </row>
    <row r="671" spans="1:19" x14ac:dyDescent="0.2">
      <c r="A671" s="40"/>
      <c r="B671" s="38"/>
      <c r="C671" s="39"/>
      <c r="D671" s="39"/>
      <c r="E671" s="39"/>
      <c r="F671" s="40"/>
      <c r="G671" s="41"/>
      <c r="H671" s="179"/>
      <c r="I671" s="41"/>
      <c r="J671" s="51"/>
      <c r="K671" s="39"/>
      <c r="L671" s="39"/>
      <c r="M671" s="179"/>
      <c r="N671" s="42"/>
      <c r="O671" s="41"/>
      <c r="P671" s="41"/>
      <c r="Q671" s="39"/>
      <c r="R671" s="179"/>
      <c r="S671" s="186"/>
    </row>
    <row r="672" spans="1:19" x14ac:dyDescent="0.2">
      <c r="A672" s="40"/>
      <c r="B672" s="38"/>
      <c r="C672" s="39"/>
      <c r="D672" s="39"/>
      <c r="E672" s="39"/>
      <c r="F672" s="40"/>
      <c r="G672" s="41"/>
      <c r="H672" s="179"/>
      <c r="I672" s="41"/>
      <c r="J672" s="51"/>
      <c r="K672" s="39"/>
      <c r="L672" s="39"/>
      <c r="M672" s="179"/>
      <c r="N672" s="42"/>
      <c r="O672" s="41"/>
      <c r="P672" s="41"/>
      <c r="Q672" s="39"/>
      <c r="R672" s="179"/>
      <c r="S672" s="186"/>
    </row>
    <row r="673" spans="1:19" x14ac:dyDescent="0.2">
      <c r="A673" s="40"/>
      <c r="B673" s="38"/>
      <c r="C673" s="39"/>
      <c r="D673" s="39"/>
      <c r="E673" s="39"/>
      <c r="F673" s="40"/>
      <c r="G673" s="41"/>
      <c r="H673" s="179"/>
      <c r="I673" s="41"/>
      <c r="J673" s="51"/>
      <c r="K673" s="39"/>
      <c r="L673" s="39"/>
      <c r="M673" s="179"/>
      <c r="N673" s="42"/>
      <c r="O673" s="41"/>
      <c r="P673" s="41"/>
      <c r="Q673" s="39"/>
      <c r="R673" s="179"/>
      <c r="S673" s="186"/>
    </row>
    <row r="674" spans="1:19" x14ac:dyDescent="0.2">
      <c r="A674" s="40"/>
      <c r="B674" s="38"/>
      <c r="C674" s="39"/>
      <c r="D674" s="39"/>
      <c r="E674" s="39"/>
      <c r="F674" s="40"/>
      <c r="G674" s="41"/>
      <c r="H674" s="179"/>
      <c r="I674" s="41"/>
      <c r="J674" s="51"/>
      <c r="K674" s="39"/>
      <c r="L674" s="39"/>
      <c r="M674" s="179"/>
      <c r="N674" s="42"/>
      <c r="O674" s="41"/>
      <c r="P674" s="41"/>
      <c r="Q674" s="39"/>
      <c r="R674" s="179"/>
      <c r="S674" s="186"/>
    </row>
    <row r="675" spans="1:19" x14ac:dyDescent="0.2">
      <c r="A675" s="40"/>
      <c r="B675" s="38"/>
      <c r="C675" s="39"/>
      <c r="D675" s="39"/>
      <c r="E675" s="39"/>
      <c r="F675" s="40"/>
      <c r="G675" s="41"/>
      <c r="H675" s="179"/>
      <c r="I675" s="41"/>
      <c r="J675" s="51"/>
      <c r="K675" s="39"/>
      <c r="L675" s="39"/>
      <c r="M675" s="179"/>
      <c r="N675" s="42"/>
      <c r="O675" s="41"/>
      <c r="P675" s="41"/>
      <c r="Q675" s="39"/>
      <c r="R675" s="179"/>
      <c r="S675" s="186"/>
    </row>
    <row r="676" spans="1:19" x14ac:dyDescent="0.2">
      <c r="A676" s="40"/>
      <c r="B676" s="38"/>
      <c r="C676" s="39"/>
      <c r="D676" s="39"/>
      <c r="E676" s="39"/>
      <c r="F676" s="40"/>
      <c r="G676" s="41"/>
      <c r="H676" s="179"/>
      <c r="I676" s="41"/>
      <c r="J676" s="51"/>
      <c r="K676" s="39"/>
      <c r="L676" s="39"/>
      <c r="M676" s="179"/>
      <c r="N676" s="42"/>
      <c r="O676" s="41"/>
      <c r="P676" s="41"/>
      <c r="Q676" s="39"/>
      <c r="R676" s="179"/>
      <c r="S676" s="186"/>
    </row>
    <row r="677" spans="1:19" x14ac:dyDescent="0.2">
      <c r="A677" s="40"/>
      <c r="B677" s="38"/>
      <c r="C677" s="39"/>
      <c r="D677" s="39"/>
      <c r="E677" s="39"/>
      <c r="F677" s="40"/>
      <c r="G677" s="41"/>
      <c r="H677" s="179"/>
      <c r="I677" s="41"/>
      <c r="J677" s="51"/>
      <c r="K677" s="39"/>
      <c r="L677" s="39"/>
      <c r="M677" s="179"/>
      <c r="N677" s="42"/>
      <c r="O677" s="41"/>
      <c r="P677" s="41"/>
      <c r="Q677" s="39"/>
      <c r="R677" s="179"/>
      <c r="S677" s="186"/>
    </row>
    <row r="678" spans="1:19" x14ac:dyDescent="0.2">
      <c r="A678" s="40"/>
      <c r="B678" s="38"/>
      <c r="C678" s="39"/>
      <c r="D678" s="39"/>
      <c r="E678" s="39"/>
      <c r="F678" s="40"/>
      <c r="G678" s="41"/>
      <c r="H678" s="179"/>
      <c r="I678" s="41"/>
      <c r="J678" s="51"/>
      <c r="K678" s="39"/>
      <c r="L678" s="39"/>
      <c r="M678" s="179"/>
      <c r="N678" s="42"/>
      <c r="O678" s="41"/>
      <c r="P678" s="41"/>
      <c r="Q678" s="39"/>
      <c r="R678" s="179"/>
      <c r="S678" s="186"/>
    </row>
    <row r="679" spans="1:19" x14ac:dyDescent="0.2">
      <c r="A679" s="40"/>
      <c r="B679" s="38"/>
      <c r="C679" s="39"/>
      <c r="D679" s="39"/>
      <c r="E679" s="39"/>
      <c r="F679" s="40"/>
      <c r="G679" s="41"/>
      <c r="H679" s="179"/>
      <c r="I679" s="41"/>
      <c r="J679" s="51"/>
      <c r="K679" s="39"/>
      <c r="L679" s="39"/>
      <c r="M679" s="179"/>
      <c r="N679" s="42"/>
      <c r="O679" s="41"/>
      <c r="P679" s="41"/>
      <c r="Q679" s="39"/>
      <c r="R679" s="179"/>
      <c r="S679" s="186"/>
    </row>
    <row r="680" spans="1:19" x14ac:dyDescent="0.2">
      <c r="A680" s="40"/>
      <c r="B680" s="38"/>
      <c r="C680" s="39"/>
      <c r="D680" s="39"/>
      <c r="E680" s="39"/>
      <c r="F680" s="40"/>
      <c r="G680" s="41"/>
      <c r="H680" s="179"/>
      <c r="I680" s="41"/>
      <c r="J680" s="51"/>
      <c r="K680" s="39"/>
      <c r="L680" s="39"/>
      <c r="M680" s="179"/>
      <c r="N680" s="42"/>
      <c r="O680" s="41"/>
      <c r="P680" s="41"/>
      <c r="Q680" s="39"/>
      <c r="R680" s="179"/>
      <c r="S680" s="186"/>
    </row>
    <row r="681" spans="1:19" x14ac:dyDescent="0.2">
      <c r="A681" s="40"/>
      <c r="B681" s="38"/>
      <c r="C681" s="39"/>
      <c r="D681" s="39"/>
      <c r="E681" s="39"/>
      <c r="F681" s="40"/>
      <c r="G681" s="41"/>
      <c r="H681" s="179"/>
      <c r="I681" s="41"/>
      <c r="J681" s="51"/>
      <c r="K681" s="39"/>
      <c r="L681" s="39"/>
      <c r="M681" s="179"/>
      <c r="N681" s="42"/>
      <c r="O681" s="41"/>
      <c r="P681" s="41"/>
      <c r="Q681" s="39"/>
      <c r="R681" s="179"/>
      <c r="S681" s="186"/>
    </row>
    <row r="682" spans="1:19" x14ac:dyDescent="0.2">
      <c r="A682" s="40"/>
      <c r="B682" s="38"/>
      <c r="C682" s="39"/>
      <c r="D682" s="39"/>
      <c r="E682" s="39"/>
      <c r="F682" s="40"/>
      <c r="G682" s="41"/>
      <c r="H682" s="179"/>
      <c r="I682" s="41"/>
      <c r="J682" s="51"/>
      <c r="K682" s="39"/>
      <c r="L682" s="39"/>
      <c r="M682" s="179"/>
      <c r="N682" s="42"/>
      <c r="O682" s="41"/>
      <c r="P682" s="41"/>
      <c r="Q682" s="39"/>
      <c r="R682" s="179"/>
      <c r="S682" s="186"/>
    </row>
    <row r="683" spans="1:19" x14ac:dyDescent="0.2">
      <c r="A683" s="40"/>
      <c r="B683" s="38"/>
      <c r="C683" s="39"/>
      <c r="D683" s="39"/>
      <c r="E683" s="39"/>
      <c r="F683" s="40"/>
      <c r="G683" s="41"/>
      <c r="H683" s="179"/>
      <c r="I683" s="41"/>
      <c r="J683" s="51"/>
      <c r="K683" s="39"/>
      <c r="L683" s="39"/>
      <c r="M683" s="179"/>
      <c r="N683" s="42"/>
      <c r="O683" s="41"/>
      <c r="P683" s="41"/>
      <c r="Q683" s="39"/>
      <c r="R683" s="179"/>
      <c r="S683" s="186"/>
    </row>
    <row r="684" spans="1:19" x14ac:dyDescent="0.2">
      <c r="A684" s="40"/>
      <c r="B684" s="38"/>
      <c r="C684" s="39"/>
      <c r="D684" s="39"/>
      <c r="E684" s="39"/>
      <c r="F684" s="40"/>
      <c r="G684" s="41"/>
      <c r="H684" s="179"/>
      <c r="I684" s="41"/>
      <c r="J684" s="51"/>
      <c r="K684" s="39"/>
      <c r="L684" s="39"/>
      <c r="M684" s="179"/>
      <c r="N684" s="42"/>
      <c r="O684" s="41"/>
      <c r="P684" s="41"/>
      <c r="Q684" s="39"/>
      <c r="R684" s="179"/>
      <c r="S684" s="186"/>
    </row>
    <row r="685" spans="1:19" x14ac:dyDescent="0.2">
      <c r="A685" s="40"/>
      <c r="B685" s="38"/>
      <c r="C685" s="39"/>
      <c r="D685" s="39"/>
      <c r="E685" s="39"/>
      <c r="F685" s="40"/>
      <c r="G685" s="41"/>
      <c r="H685" s="179"/>
      <c r="I685" s="41"/>
      <c r="J685" s="51"/>
      <c r="K685" s="39"/>
      <c r="L685" s="39"/>
      <c r="M685" s="179"/>
      <c r="N685" s="42"/>
      <c r="O685" s="41"/>
      <c r="P685" s="41"/>
      <c r="Q685" s="39"/>
      <c r="R685" s="179"/>
      <c r="S685" s="186"/>
    </row>
    <row r="686" spans="1:19" x14ac:dyDescent="0.2">
      <c r="A686" s="40"/>
      <c r="B686" s="38"/>
      <c r="C686" s="39"/>
      <c r="D686" s="39"/>
      <c r="E686" s="39"/>
      <c r="F686" s="40"/>
      <c r="G686" s="41"/>
      <c r="H686" s="179"/>
      <c r="I686" s="41"/>
      <c r="J686" s="51"/>
      <c r="K686" s="39"/>
      <c r="L686" s="39"/>
      <c r="M686" s="179"/>
      <c r="N686" s="42"/>
      <c r="O686" s="41"/>
      <c r="P686" s="41"/>
      <c r="Q686" s="39"/>
      <c r="R686" s="179"/>
      <c r="S686" s="186"/>
    </row>
    <row r="687" spans="1:19" x14ac:dyDescent="0.2">
      <c r="A687" s="40"/>
      <c r="B687" s="38"/>
      <c r="C687" s="39"/>
      <c r="D687" s="39"/>
      <c r="E687" s="39"/>
      <c r="F687" s="40"/>
      <c r="G687" s="41"/>
      <c r="H687" s="179"/>
      <c r="I687" s="41"/>
      <c r="J687" s="51"/>
      <c r="K687" s="39"/>
      <c r="L687" s="39"/>
      <c r="M687" s="179"/>
      <c r="N687" s="42"/>
      <c r="O687" s="41"/>
      <c r="P687" s="41"/>
      <c r="Q687" s="39"/>
      <c r="R687" s="179"/>
      <c r="S687" s="186"/>
    </row>
    <row r="688" spans="1:19" x14ac:dyDescent="0.2">
      <c r="A688" s="40"/>
      <c r="B688" s="38"/>
      <c r="C688" s="39"/>
      <c r="D688" s="39"/>
      <c r="E688" s="39"/>
      <c r="F688" s="40"/>
      <c r="G688" s="41"/>
      <c r="H688" s="179"/>
      <c r="I688" s="41"/>
      <c r="J688" s="51"/>
      <c r="K688" s="39"/>
      <c r="L688" s="39"/>
      <c r="M688" s="179"/>
      <c r="N688" s="42"/>
      <c r="O688" s="41"/>
      <c r="P688" s="41"/>
      <c r="Q688" s="39"/>
      <c r="R688" s="179"/>
      <c r="S688" s="186"/>
    </row>
    <row r="689" spans="1:19" x14ac:dyDescent="0.2">
      <c r="A689" s="40"/>
      <c r="B689" s="38"/>
      <c r="C689" s="39"/>
      <c r="D689" s="39"/>
      <c r="E689" s="39"/>
      <c r="F689" s="40"/>
      <c r="G689" s="41"/>
      <c r="H689" s="179"/>
      <c r="I689" s="41"/>
      <c r="J689" s="51"/>
      <c r="K689" s="39"/>
      <c r="L689" s="39"/>
      <c r="M689" s="179"/>
      <c r="N689" s="42"/>
      <c r="O689" s="41"/>
      <c r="P689" s="41"/>
      <c r="Q689" s="39"/>
      <c r="R689" s="179"/>
      <c r="S689" s="186"/>
    </row>
    <row r="690" spans="1:19" x14ac:dyDescent="0.2">
      <c r="A690" s="40"/>
      <c r="B690" s="38"/>
      <c r="C690" s="39"/>
      <c r="D690" s="39"/>
      <c r="E690" s="39"/>
      <c r="F690" s="40"/>
      <c r="G690" s="41"/>
      <c r="H690" s="179"/>
      <c r="I690" s="41"/>
      <c r="J690" s="51"/>
      <c r="K690" s="39"/>
      <c r="L690" s="39"/>
      <c r="M690" s="179"/>
      <c r="N690" s="42"/>
      <c r="O690" s="41"/>
      <c r="P690" s="41"/>
      <c r="Q690" s="39"/>
      <c r="R690" s="179"/>
      <c r="S690" s="186"/>
    </row>
    <row r="691" spans="1:19" x14ac:dyDescent="0.2">
      <c r="A691" s="40"/>
      <c r="B691" s="38"/>
      <c r="C691" s="39"/>
      <c r="D691" s="39"/>
      <c r="E691" s="39"/>
      <c r="F691" s="40"/>
      <c r="G691" s="41"/>
      <c r="H691" s="179"/>
      <c r="I691" s="41"/>
      <c r="J691" s="51"/>
      <c r="K691" s="39"/>
      <c r="L691" s="39"/>
      <c r="M691" s="179"/>
      <c r="N691" s="42"/>
      <c r="O691" s="41"/>
      <c r="P691" s="41"/>
      <c r="Q691" s="39"/>
      <c r="R691" s="179"/>
      <c r="S691" s="186"/>
    </row>
    <row r="692" spans="1:19" x14ac:dyDescent="0.2">
      <c r="A692" s="40"/>
      <c r="B692" s="38"/>
      <c r="C692" s="39"/>
      <c r="D692" s="39"/>
      <c r="E692" s="39"/>
      <c r="F692" s="40"/>
      <c r="G692" s="41"/>
      <c r="H692" s="179"/>
      <c r="I692" s="41"/>
      <c r="J692" s="51"/>
      <c r="K692" s="39"/>
      <c r="L692" s="39"/>
      <c r="M692" s="179"/>
      <c r="N692" s="42"/>
      <c r="O692" s="41"/>
      <c r="P692" s="41"/>
      <c r="Q692" s="39"/>
      <c r="R692" s="179"/>
      <c r="S692" s="186"/>
    </row>
    <row r="693" spans="1:19" x14ac:dyDescent="0.2">
      <c r="A693" s="40"/>
      <c r="B693" s="38"/>
      <c r="C693" s="39"/>
      <c r="D693" s="39"/>
      <c r="E693" s="39"/>
      <c r="F693" s="40"/>
      <c r="G693" s="41"/>
      <c r="H693" s="179"/>
      <c r="I693" s="41"/>
      <c r="J693" s="51"/>
      <c r="K693" s="39"/>
      <c r="L693" s="39"/>
      <c r="M693" s="179"/>
      <c r="N693" s="42"/>
      <c r="O693" s="41"/>
      <c r="P693" s="41"/>
      <c r="Q693" s="39"/>
      <c r="R693" s="179"/>
      <c r="S693" s="186"/>
    </row>
    <row r="694" spans="1:19" x14ac:dyDescent="0.2">
      <c r="A694" s="40"/>
      <c r="B694" s="38"/>
      <c r="C694" s="39"/>
      <c r="D694" s="39"/>
      <c r="E694" s="39"/>
      <c r="F694" s="40"/>
      <c r="G694" s="41"/>
      <c r="H694" s="179"/>
      <c r="I694" s="41"/>
      <c r="J694" s="51"/>
      <c r="K694" s="39"/>
      <c r="L694" s="39"/>
      <c r="M694" s="179"/>
      <c r="N694" s="42"/>
      <c r="O694" s="41"/>
      <c r="P694" s="41"/>
      <c r="Q694" s="39"/>
      <c r="R694" s="179"/>
      <c r="S694" s="186"/>
    </row>
    <row r="695" spans="1:19" x14ac:dyDescent="0.2">
      <c r="A695" s="40"/>
      <c r="B695" s="38"/>
      <c r="C695" s="39"/>
      <c r="D695" s="39"/>
      <c r="E695" s="39"/>
      <c r="F695" s="40"/>
      <c r="G695" s="41"/>
      <c r="H695" s="179"/>
      <c r="I695" s="41"/>
      <c r="J695" s="51"/>
      <c r="K695" s="39"/>
      <c r="L695" s="39"/>
      <c r="M695" s="179"/>
      <c r="N695" s="42"/>
      <c r="O695" s="41"/>
      <c r="P695" s="41"/>
      <c r="Q695" s="39"/>
      <c r="R695" s="179"/>
      <c r="S695" s="186"/>
    </row>
    <row r="696" spans="1:19" x14ac:dyDescent="0.2">
      <c r="A696" s="40"/>
      <c r="B696" s="38"/>
      <c r="C696" s="39"/>
      <c r="D696" s="39"/>
      <c r="E696" s="39"/>
      <c r="F696" s="40"/>
      <c r="G696" s="41"/>
      <c r="H696" s="179"/>
      <c r="I696" s="41"/>
      <c r="J696" s="51"/>
      <c r="K696" s="39"/>
      <c r="L696" s="39"/>
      <c r="M696" s="179"/>
      <c r="N696" s="42"/>
      <c r="O696" s="41"/>
      <c r="P696" s="41"/>
      <c r="Q696" s="39"/>
      <c r="R696" s="179"/>
      <c r="S696" s="186"/>
    </row>
    <row r="697" spans="1:19" x14ac:dyDescent="0.2">
      <c r="A697" s="40"/>
      <c r="B697" s="38"/>
      <c r="C697" s="39"/>
      <c r="D697" s="39"/>
      <c r="E697" s="39"/>
      <c r="F697" s="40"/>
      <c r="G697" s="41"/>
      <c r="H697" s="179"/>
      <c r="I697" s="41"/>
      <c r="J697" s="51"/>
      <c r="K697" s="39"/>
      <c r="L697" s="39"/>
      <c r="M697" s="179"/>
      <c r="N697" s="42"/>
      <c r="O697" s="41"/>
      <c r="P697" s="41"/>
      <c r="Q697" s="39"/>
      <c r="R697" s="179"/>
      <c r="S697" s="186"/>
    </row>
    <row r="698" spans="1:19" x14ac:dyDescent="0.2">
      <c r="A698" s="40"/>
      <c r="B698" s="38"/>
      <c r="C698" s="39"/>
      <c r="D698" s="39"/>
      <c r="E698" s="39"/>
      <c r="F698" s="40"/>
      <c r="G698" s="41"/>
      <c r="H698" s="179"/>
      <c r="I698" s="41"/>
      <c r="J698" s="51"/>
      <c r="K698" s="39"/>
      <c r="L698" s="39"/>
      <c r="M698" s="179"/>
      <c r="N698" s="42"/>
      <c r="O698" s="41"/>
      <c r="P698" s="41"/>
      <c r="Q698" s="39"/>
      <c r="R698" s="179"/>
      <c r="S698" s="186"/>
    </row>
    <row r="699" spans="1:19" x14ac:dyDescent="0.2">
      <c r="A699" s="40"/>
      <c r="B699" s="38"/>
      <c r="C699" s="39"/>
      <c r="D699" s="39"/>
      <c r="E699" s="39"/>
      <c r="F699" s="40"/>
      <c r="G699" s="41"/>
      <c r="H699" s="179"/>
      <c r="I699" s="41"/>
      <c r="J699" s="51"/>
      <c r="K699" s="39"/>
      <c r="L699" s="39"/>
      <c r="M699" s="179"/>
      <c r="N699" s="42"/>
      <c r="O699" s="41"/>
      <c r="P699" s="41"/>
      <c r="Q699" s="39"/>
      <c r="R699" s="179"/>
      <c r="S699" s="186"/>
    </row>
    <row r="700" spans="1:19" x14ac:dyDescent="0.2">
      <c r="A700" s="40"/>
      <c r="B700" s="38"/>
      <c r="C700" s="39"/>
      <c r="D700" s="39"/>
      <c r="E700" s="39"/>
      <c r="F700" s="40"/>
      <c r="G700" s="41"/>
      <c r="H700" s="179"/>
      <c r="I700" s="41"/>
      <c r="J700" s="51"/>
      <c r="K700" s="39"/>
      <c r="L700" s="39"/>
      <c r="M700" s="179"/>
      <c r="N700" s="42"/>
      <c r="O700" s="41"/>
      <c r="P700" s="41"/>
      <c r="Q700" s="39"/>
      <c r="R700" s="179"/>
      <c r="S700" s="186"/>
    </row>
    <row r="701" spans="1:19" x14ac:dyDescent="0.2">
      <c r="A701" s="40"/>
      <c r="B701" s="38"/>
      <c r="C701" s="39"/>
      <c r="D701" s="39"/>
      <c r="E701" s="39"/>
      <c r="F701" s="40"/>
      <c r="G701" s="41"/>
      <c r="H701" s="179"/>
      <c r="I701" s="41"/>
      <c r="J701" s="51"/>
      <c r="K701" s="39"/>
      <c r="L701" s="39"/>
      <c r="M701" s="179"/>
      <c r="N701" s="42"/>
      <c r="O701" s="41"/>
      <c r="P701" s="41"/>
      <c r="Q701" s="39"/>
      <c r="R701" s="179"/>
      <c r="S701" s="186"/>
    </row>
    <row r="702" spans="1:19" x14ac:dyDescent="0.2">
      <c r="A702" s="40"/>
      <c r="B702" s="38"/>
      <c r="C702" s="39"/>
      <c r="D702" s="39"/>
      <c r="E702" s="39"/>
      <c r="F702" s="40"/>
      <c r="G702" s="41"/>
      <c r="H702" s="179"/>
      <c r="I702" s="41"/>
      <c r="J702" s="51"/>
      <c r="K702" s="39"/>
      <c r="L702" s="39"/>
      <c r="M702" s="179"/>
      <c r="N702" s="42"/>
      <c r="O702" s="41"/>
      <c r="P702" s="41"/>
      <c r="Q702" s="39"/>
      <c r="R702" s="179"/>
      <c r="S702" s="186"/>
    </row>
    <row r="703" spans="1:19" x14ac:dyDescent="0.2">
      <c r="A703" s="40"/>
      <c r="B703" s="38"/>
      <c r="C703" s="39"/>
      <c r="D703" s="39"/>
      <c r="E703" s="39"/>
      <c r="F703" s="40"/>
      <c r="G703" s="41"/>
      <c r="H703" s="179"/>
      <c r="I703" s="41"/>
      <c r="J703" s="51"/>
      <c r="K703" s="39"/>
      <c r="L703" s="39"/>
      <c r="M703" s="179"/>
      <c r="N703" s="42"/>
      <c r="O703" s="41"/>
      <c r="P703" s="41"/>
      <c r="Q703" s="39"/>
      <c r="R703" s="179"/>
      <c r="S703" s="186"/>
    </row>
    <row r="704" spans="1:19" x14ac:dyDescent="0.2">
      <c r="A704" s="40"/>
      <c r="B704" s="38"/>
      <c r="C704" s="39"/>
      <c r="D704" s="39"/>
      <c r="E704" s="39"/>
      <c r="F704" s="40"/>
      <c r="G704" s="41"/>
      <c r="H704" s="179"/>
      <c r="I704" s="41"/>
      <c r="J704" s="51"/>
      <c r="K704" s="39"/>
      <c r="L704" s="39"/>
      <c r="M704" s="179"/>
      <c r="N704" s="42"/>
      <c r="O704" s="41"/>
      <c r="P704" s="41"/>
      <c r="Q704" s="39"/>
      <c r="R704" s="179"/>
      <c r="S704" s="186"/>
    </row>
    <row r="705" spans="1:19" x14ac:dyDescent="0.2">
      <c r="A705" s="40"/>
      <c r="B705" s="38"/>
      <c r="C705" s="39"/>
      <c r="D705" s="39"/>
      <c r="E705" s="39"/>
      <c r="F705" s="40"/>
      <c r="G705" s="41"/>
      <c r="H705" s="179"/>
      <c r="I705" s="41"/>
      <c r="J705" s="51"/>
      <c r="K705" s="39"/>
      <c r="L705" s="39"/>
      <c r="M705" s="179"/>
      <c r="N705" s="42"/>
      <c r="O705" s="41"/>
      <c r="P705" s="41"/>
      <c r="Q705" s="39"/>
      <c r="R705" s="179"/>
      <c r="S705" s="186"/>
    </row>
    <row r="706" spans="1:19" x14ac:dyDescent="0.2">
      <c r="A706" s="40"/>
      <c r="B706" s="38"/>
      <c r="C706" s="39"/>
      <c r="D706" s="39"/>
      <c r="E706" s="39"/>
      <c r="F706" s="40"/>
      <c r="G706" s="41"/>
      <c r="H706" s="179"/>
      <c r="I706" s="41"/>
      <c r="J706" s="51"/>
      <c r="K706" s="39"/>
      <c r="L706" s="39"/>
      <c r="M706" s="179"/>
      <c r="N706" s="42"/>
      <c r="O706" s="41"/>
      <c r="P706" s="41"/>
      <c r="Q706" s="39"/>
      <c r="R706" s="179"/>
      <c r="S706" s="186"/>
    </row>
    <row r="707" spans="1:19" x14ac:dyDescent="0.2">
      <c r="A707" s="40"/>
      <c r="B707" s="38"/>
      <c r="C707" s="39"/>
      <c r="D707" s="39"/>
      <c r="E707" s="39"/>
      <c r="F707" s="40"/>
      <c r="G707" s="41"/>
      <c r="H707" s="179"/>
      <c r="I707" s="41"/>
      <c r="J707" s="51"/>
      <c r="K707" s="39"/>
      <c r="L707" s="39"/>
      <c r="M707" s="179"/>
      <c r="N707" s="42"/>
      <c r="O707" s="41"/>
      <c r="P707" s="41"/>
      <c r="Q707" s="39"/>
      <c r="R707" s="179"/>
      <c r="S707" s="186"/>
    </row>
    <row r="708" spans="1:19" x14ac:dyDescent="0.2">
      <c r="A708" s="40"/>
      <c r="B708" s="38"/>
      <c r="C708" s="39"/>
      <c r="D708" s="39"/>
      <c r="E708" s="39"/>
      <c r="F708" s="40"/>
      <c r="G708" s="41"/>
      <c r="H708" s="179"/>
      <c r="I708" s="41"/>
      <c r="J708" s="51"/>
      <c r="K708" s="39"/>
      <c r="L708" s="39"/>
      <c r="M708" s="179"/>
      <c r="N708" s="42"/>
      <c r="O708" s="41"/>
      <c r="P708" s="41"/>
      <c r="Q708" s="39"/>
      <c r="R708" s="179"/>
      <c r="S708" s="186"/>
    </row>
    <row r="709" spans="1:19" x14ac:dyDescent="0.2">
      <c r="A709" s="40"/>
      <c r="B709" s="38"/>
      <c r="C709" s="39"/>
      <c r="D709" s="39"/>
      <c r="E709" s="39"/>
      <c r="F709" s="40"/>
      <c r="G709" s="41"/>
      <c r="H709" s="179"/>
      <c r="I709" s="41"/>
      <c r="J709" s="51"/>
      <c r="K709" s="39"/>
      <c r="L709" s="39"/>
      <c r="M709" s="179"/>
      <c r="N709" s="42"/>
      <c r="O709" s="41"/>
      <c r="P709" s="41"/>
      <c r="Q709" s="39"/>
      <c r="R709" s="179"/>
      <c r="S709" s="186"/>
    </row>
    <row r="710" spans="1:19" x14ac:dyDescent="0.2">
      <c r="A710" s="40"/>
      <c r="B710" s="38"/>
      <c r="C710" s="39"/>
      <c r="D710" s="39"/>
      <c r="E710" s="39"/>
      <c r="F710" s="40"/>
      <c r="G710" s="41"/>
      <c r="H710" s="179"/>
      <c r="I710" s="41"/>
      <c r="J710" s="51"/>
      <c r="K710" s="39"/>
      <c r="L710" s="39"/>
      <c r="M710" s="179"/>
      <c r="N710" s="42"/>
      <c r="O710" s="41"/>
      <c r="P710" s="41"/>
      <c r="Q710" s="39"/>
      <c r="R710" s="179"/>
      <c r="S710" s="186"/>
    </row>
    <row r="711" spans="1:19" x14ac:dyDescent="0.2">
      <c r="A711" s="40"/>
      <c r="B711" s="38"/>
      <c r="C711" s="39"/>
      <c r="D711" s="39"/>
      <c r="E711" s="39"/>
      <c r="F711" s="40"/>
      <c r="G711" s="41"/>
      <c r="H711" s="179"/>
      <c r="I711" s="41"/>
      <c r="J711" s="51"/>
      <c r="K711" s="39"/>
      <c r="L711" s="39"/>
      <c r="M711" s="179"/>
      <c r="N711" s="42"/>
      <c r="O711" s="41"/>
      <c r="P711" s="41"/>
      <c r="Q711" s="39"/>
      <c r="R711" s="179"/>
      <c r="S711" s="186"/>
    </row>
    <row r="712" spans="1:19" x14ac:dyDescent="0.2">
      <c r="A712" s="40"/>
      <c r="B712" s="38"/>
      <c r="C712" s="39"/>
      <c r="D712" s="39"/>
      <c r="E712" s="39"/>
      <c r="F712" s="40"/>
      <c r="G712" s="41"/>
      <c r="H712" s="179"/>
      <c r="I712" s="41"/>
      <c r="J712" s="51"/>
      <c r="K712" s="39"/>
      <c r="L712" s="39"/>
      <c r="M712" s="179"/>
      <c r="N712" s="42"/>
      <c r="O712" s="41"/>
      <c r="P712" s="41"/>
      <c r="Q712" s="39"/>
      <c r="R712" s="179"/>
      <c r="S712" s="186"/>
    </row>
    <row r="713" spans="1:19" x14ac:dyDescent="0.2">
      <c r="A713" s="40"/>
      <c r="B713" s="38"/>
      <c r="C713" s="39"/>
      <c r="D713" s="39"/>
      <c r="E713" s="39"/>
      <c r="F713" s="40"/>
      <c r="G713" s="41"/>
      <c r="H713" s="179"/>
      <c r="I713" s="41"/>
      <c r="J713" s="51"/>
      <c r="K713" s="39"/>
      <c r="L713" s="39"/>
      <c r="M713" s="179"/>
      <c r="N713" s="42"/>
      <c r="O713" s="41"/>
      <c r="P713" s="41"/>
      <c r="Q713" s="39"/>
      <c r="R713" s="179"/>
      <c r="S713" s="186"/>
    </row>
    <row r="714" spans="1:19" x14ac:dyDescent="0.2">
      <c r="A714" s="40"/>
      <c r="B714" s="38"/>
      <c r="C714" s="39"/>
      <c r="D714" s="39"/>
      <c r="E714" s="39"/>
      <c r="F714" s="40"/>
      <c r="G714" s="41"/>
      <c r="H714" s="179"/>
      <c r="I714" s="41"/>
      <c r="J714" s="51"/>
      <c r="K714" s="39"/>
      <c r="L714" s="39"/>
      <c r="M714" s="179"/>
      <c r="N714" s="42"/>
      <c r="O714" s="41"/>
      <c r="P714" s="41"/>
      <c r="Q714" s="39"/>
      <c r="R714" s="179"/>
      <c r="S714" s="186"/>
    </row>
    <row r="715" spans="1:19" x14ac:dyDescent="0.2">
      <c r="A715" s="40"/>
      <c r="B715" s="38"/>
      <c r="C715" s="39"/>
      <c r="D715" s="39"/>
      <c r="E715" s="39"/>
      <c r="F715" s="40"/>
      <c r="G715" s="41"/>
      <c r="H715" s="179"/>
      <c r="I715" s="41"/>
      <c r="J715" s="51"/>
      <c r="K715" s="39"/>
      <c r="L715" s="39"/>
      <c r="M715" s="179"/>
      <c r="N715" s="42"/>
      <c r="O715" s="41"/>
      <c r="P715" s="41"/>
      <c r="Q715" s="39"/>
      <c r="R715" s="179"/>
      <c r="S715" s="186"/>
    </row>
    <row r="716" spans="1:19" x14ac:dyDescent="0.2">
      <c r="A716" s="40"/>
      <c r="B716" s="38"/>
      <c r="C716" s="39"/>
      <c r="D716" s="39"/>
      <c r="E716" s="39"/>
      <c r="F716" s="40"/>
      <c r="G716" s="41"/>
      <c r="H716" s="179"/>
      <c r="I716" s="41"/>
      <c r="J716" s="51"/>
      <c r="K716" s="39"/>
      <c r="L716" s="39"/>
      <c r="M716" s="179"/>
      <c r="N716" s="42"/>
      <c r="O716" s="41"/>
      <c r="P716" s="41"/>
      <c r="Q716" s="39"/>
      <c r="R716" s="179"/>
      <c r="S716" s="186"/>
    </row>
    <row r="717" spans="1:19" x14ac:dyDescent="0.2">
      <c r="A717" s="40"/>
      <c r="B717" s="38"/>
      <c r="C717" s="39"/>
      <c r="D717" s="39"/>
      <c r="E717" s="39"/>
      <c r="F717" s="40"/>
      <c r="G717" s="41"/>
      <c r="H717" s="179"/>
      <c r="I717" s="41"/>
      <c r="J717" s="51"/>
      <c r="K717" s="39"/>
      <c r="L717" s="39"/>
      <c r="M717" s="179"/>
      <c r="N717" s="42"/>
      <c r="O717" s="41"/>
      <c r="P717" s="41"/>
      <c r="Q717" s="39"/>
      <c r="R717" s="179"/>
      <c r="S717" s="186"/>
    </row>
    <row r="718" spans="1:19" x14ac:dyDescent="0.2">
      <c r="A718" s="40"/>
      <c r="B718" s="38"/>
      <c r="C718" s="39"/>
      <c r="D718" s="39"/>
      <c r="E718" s="39"/>
      <c r="F718" s="40"/>
      <c r="G718" s="41"/>
      <c r="H718" s="179"/>
      <c r="I718" s="41"/>
      <c r="J718" s="51"/>
      <c r="K718" s="39"/>
      <c r="L718" s="39"/>
      <c r="M718" s="179"/>
      <c r="N718" s="42"/>
      <c r="O718" s="41"/>
      <c r="P718" s="41"/>
      <c r="Q718" s="39"/>
      <c r="R718" s="179"/>
      <c r="S718" s="186"/>
    </row>
    <row r="719" spans="1:19" x14ac:dyDescent="0.2">
      <c r="A719" s="40"/>
      <c r="B719" s="38"/>
      <c r="C719" s="39"/>
      <c r="D719" s="39"/>
      <c r="E719" s="39"/>
      <c r="F719" s="40"/>
      <c r="G719" s="41"/>
      <c r="H719" s="179"/>
      <c r="I719" s="41"/>
      <c r="J719" s="51"/>
      <c r="K719" s="39"/>
      <c r="L719" s="39"/>
      <c r="M719" s="179"/>
      <c r="N719" s="42"/>
      <c r="O719" s="41"/>
      <c r="P719" s="41"/>
      <c r="Q719" s="39"/>
      <c r="R719" s="179"/>
      <c r="S719" s="186"/>
    </row>
    <row r="720" spans="1:19" x14ac:dyDescent="0.2">
      <c r="A720" s="40"/>
      <c r="B720" s="38"/>
      <c r="C720" s="39"/>
      <c r="D720" s="39"/>
      <c r="E720" s="39"/>
      <c r="F720" s="40"/>
      <c r="G720" s="41"/>
      <c r="H720" s="179"/>
      <c r="I720" s="41"/>
      <c r="J720" s="51"/>
      <c r="K720" s="39"/>
      <c r="L720" s="39"/>
      <c r="M720" s="179"/>
      <c r="N720" s="42"/>
      <c r="O720" s="41"/>
      <c r="P720" s="41"/>
      <c r="Q720" s="39"/>
      <c r="R720" s="179"/>
      <c r="S720" s="186"/>
    </row>
    <row r="721" spans="1:19" x14ac:dyDescent="0.2">
      <c r="A721" s="40"/>
      <c r="B721" s="38"/>
      <c r="C721" s="39"/>
      <c r="D721" s="39"/>
      <c r="E721" s="39"/>
      <c r="F721" s="40"/>
      <c r="G721" s="41"/>
      <c r="H721" s="179"/>
      <c r="I721" s="41"/>
      <c r="J721" s="51"/>
      <c r="K721" s="39"/>
      <c r="L721" s="39"/>
      <c r="M721" s="179"/>
      <c r="N721" s="42"/>
      <c r="O721" s="41"/>
      <c r="P721" s="41"/>
      <c r="Q721" s="39"/>
      <c r="R721" s="179"/>
      <c r="S721" s="186"/>
    </row>
    <row r="722" spans="1:19" x14ac:dyDescent="0.2">
      <c r="A722" s="40"/>
      <c r="B722" s="38"/>
      <c r="C722" s="39"/>
      <c r="D722" s="39"/>
      <c r="E722" s="39"/>
      <c r="F722" s="40"/>
      <c r="G722" s="41"/>
      <c r="H722" s="179"/>
      <c r="I722" s="41"/>
      <c r="J722" s="51"/>
      <c r="K722" s="39"/>
      <c r="L722" s="39"/>
      <c r="M722" s="179"/>
      <c r="N722" s="42"/>
      <c r="O722" s="41"/>
      <c r="P722" s="41"/>
      <c r="Q722" s="39"/>
      <c r="R722" s="179"/>
      <c r="S722" s="186"/>
    </row>
    <row r="723" spans="1:19" x14ac:dyDescent="0.2">
      <c r="A723" s="40"/>
      <c r="B723" s="38"/>
      <c r="C723" s="39"/>
      <c r="D723" s="39"/>
      <c r="E723" s="39"/>
      <c r="F723" s="40"/>
      <c r="G723" s="41"/>
      <c r="H723" s="179"/>
      <c r="I723" s="41"/>
      <c r="J723" s="51"/>
      <c r="K723" s="39"/>
      <c r="L723" s="39"/>
      <c r="M723" s="179"/>
      <c r="N723" s="42"/>
      <c r="O723" s="41"/>
      <c r="P723" s="41"/>
      <c r="Q723" s="39"/>
      <c r="R723" s="179"/>
      <c r="S723" s="186"/>
    </row>
    <row r="724" spans="1:19" x14ac:dyDescent="0.2">
      <c r="A724" s="40"/>
      <c r="B724" s="38"/>
      <c r="C724" s="39"/>
      <c r="D724" s="39"/>
      <c r="E724" s="39"/>
      <c r="F724" s="40"/>
      <c r="G724" s="41"/>
      <c r="H724" s="179"/>
      <c r="I724" s="41"/>
      <c r="J724" s="51"/>
      <c r="K724" s="39"/>
      <c r="L724" s="39"/>
      <c r="M724" s="179"/>
      <c r="N724" s="42"/>
      <c r="O724" s="41"/>
      <c r="P724" s="41"/>
      <c r="Q724" s="39"/>
      <c r="R724" s="179"/>
      <c r="S724" s="186"/>
    </row>
    <row r="725" spans="1:19" x14ac:dyDescent="0.2">
      <c r="A725" s="40"/>
      <c r="B725" s="38"/>
      <c r="C725" s="39"/>
      <c r="D725" s="39"/>
      <c r="E725" s="39"/>
      <c r="F725" s="40"/>
      <c r="G725" s="41"/>
      <c r="H725" s="179"/>
      <c r="I725" s="41"/>
      <c r="J725" s="51"/>
      <c r="K725" s="39"/>
      <c r="L725" s="39"/>
      <c r="M725" s="179"/>
      <c r="N725" s="42"/>
      <c r="O725" s="41"/>
      <c r="P725" s="41"/>
      <c r="Q725" s="39"/>
      <c r="R725" s="179"/>
      <c r="S725" s="186"/>
    </row>
    <row r="726" spans="1:19" x14ac:dyDescent="0.2">
      <c r="A726" s="40"/>
      <c r="B726" s="38"/>
      <c r="C726" s="39"/>
      <c r="D726" s="39"/>
      <c r="E726" s="39"/>
      <c r="F726" s="40"/>
      <c r="G726" s="41"/>
      <c r="H726" s="179"/>
      <c r="I726" s="41"/>
      <c r="J726" s="51"/>
      <c r="K726" s="39"/>
      <c r="L726" s="39"/>
      <c r="M726" s="179"/>
      <c r="N726" s="42"/>
      <c r="O726" s="41"/>
      <c r="P726" s="41"/>
      <c r="Q726" s="39"/>
      <c r="R726" s="179"/>
      <c r="S726" s="186"/>
    </row>
    <row r="727" spans="1:19" x14ac:dyDescent="0.2">
      <c r="A727" s="40"/>
      <c r="B727" s="38"/>
      <c r="C727" s="39"/>
      <c r="D727" s="39"/>
      <c r="E727" s="39"/>
      <c r="F727" s="40"/>
      <c r="G727" s="41"/>
      <c r="H727" s="179"/>
      <c r="I727" s="41"/>
      <c r="J727" s="51"/>
      <c r="K727" s="39"/>
      <c r="L727" s="39"/>
      <c r="M727" s="179"/>
      <c r="N727" s="42"/>
      <c r="O727" s="41"/>
      <c r="P727" s="41"/>
      <c r="Q727" s="39"/>
      <c r="R727" s="179"/>
      <c r="S727" s="186"/>
    </row>
    <row r="728" spans="1:19" x14ac:dyDescent="0.2">
      <c r="A728" s="40"/>
      <c r="B728" s="38"/>
      <c r="C728" s="39"/>
      <c r="D728" s="39"/>
      <c r="E728" s="39"/>
      <c r="F728" s="40"/>
      <c r="G728" s="41"/>
      <c r="H728" s="179"/>
      <c r="I728" s="41"/>
      <c r="J728" s="51"/>
      <c r="K728" s="39"/>
      <c r="L728" s="39"/>
      <c r="M728" s="179"/>
      <c r="N728" s="42"/>
      <c r="O728" s="41"/>
      <c r="P728" s="41"/>
      <c r="Q728" s="39"/>
      <c r="R728" s="179"/>
      <c r="S728" s="186"/>
    </row>
    <row r="729" spans="1:19" x14ac:dyDescent="0.2">
      <c r="A729" s="40"/>
      <c r="B729" s="38"/>
      <c r="C729" s="39"/>
      <c r="D729" s="39"/>
      <c r="E729" s="39"/>
      <c r="F729" s="40"/>
      <c r="G729" s="41"/>
      <c r="H729" s="179"/>
      <c r="I729" s="41"/>
      <c r="J729" s="51"/>
      <c r="K729" s="39"/>
      <c r="L729" s="39"/>
      <c r="M729" s="179"/>
      <c r="N729" s="42"/>
      <c r="O729" s="41"/>
      <c r="P729" s="41"/>
      <c r="Q729" s="39"/>
      <c r="R729" s="179"/>
      <c r="S729" s="186"/>
    </row>
    <row r="730" spans="1:19" x14ac:dyDescent="0.2">
      <c r="A730" s="40"/>
      <c r="B730" s="38"/>
      <c r="C730" s="39"/>
      <c r="D730" s="39"/>
      <c r="E730" s="39"/>
      <c r="F730" s="40"/>
      <c r="G730" s="41"/>
      <c r="H730" s="179"/>
      <c r="I730" s="41"/>
      <c r="J730" s="51"/>
      <c r="K730" s="39"/>
      <c r="L730" s="39"/>
      <c r="M730" s="179"/>
      <c r="N730" s="42"/>
      <c r="O730" s="41"/>
      <c r="P730" s="41"/>
      <c r="Q730" s="39"/>
      <c r="R730" s="179"/>
      <c r="S730" s="186"/>
    </row>
    <row r="731" spans="1:19" x14ac:dyDescent="0.2">
      <c r="A731" s="40"/>
      <c r="B731" s="38"/>
      <c r="C731" s="39"/>
      <c r="D731" s="39"/>
      <c r="E731" s="39"/>
      <c r="F731" s="40"/>
      <c r="G731" s="41"/>
      <c r="H731" s="179"/>
      <c r="I731" s="41"/>
      <c r="J731" s="51"/>
      <c r="K731" s="39"/>
      <c r="L731" s="39"/>
      <c r="M731" s="179"/>
      <c r="N731" s="42"/>
      <c r="O731" s="41"/>
      <c r="P731" s="41"/>
      <c r="Q731" s="39"/>
      <c r="R731" s="179"/>
      <c r="S731" s="186"/>
    </row>
    <row r="732" spans="1:19" x14ac:dyDescent="0.2">
      <c r="A732" s="40"/>
      <c r="B732" s="38"/>
      <c r="C732" s="39"/>
      <c r="D732" s="39"/>
      <c r="E732" s="39"/>
      <c r="F732" s="40"/>
      <c r="G732" s="41"/>
      <c r="H732" s="179"/>
      <c r="I732" s="41"/>
      <c r="J732" s="51"/>
      <c r="K732" s="39"/>
      <c r="L732" s="39"/>
      <c r="M732" s="179"/>
      <c r="N732" s="42"/>
      <c r="O732" s="41"/>
      <c r="P732" s="41"/>
      <c r="Q732" s="39"/>
      <c r="R732" s="179"/>
      <c r="S732" s="186"/>
    </row>
    <row r="733" spans="1:19" x14ac:dyDescent="0.2">
      <c r="A733" s="40"/>
      <c r="B733" s="38"/>
      <c r="C733" s="39"/>
      <c r="D733" s="39"/>
      <c r="E733" s="39"/>
      <c r="F733" s="40"/>
      <c r="G733" s="41"/>
      <c r="H733" s="179"/>
      <c r="I733" s="41"/>
      <c r="J733" s="51"/>
      <c r="K733" s="39"/>
      <c r="L733" s="39"/>
      <c r="M733" s="179"/>
      <c r="N733" s="42"/>
      <c r="O733" s="41"/>
      <c r="P733" s="41"/>
      <c r="Q733" s="39"/>
      <c r="R733" s="179"/>
      <c r="S733" s="186"/>
    </row>
    <row r="734" spans="1:19" x14ac:dyDescent="0.2">
      <c r="A734" s="40"/>
      <c r="B734" s="38"/>
      <c r="C734" s="39"/>
      <c r="D734" s="39"/>
      <c r="E734" s="39"/>
      <c r="F734" s="40"/>
      <c r="G734" s="41"/>
      <c r="H734" s="179"/>
      <c r="I734" s="41"/>
      <c r="J734" s="51"/>
      <c r="K734" s="39"/>
      <c r="L734" s="39"/>
      <c r="M734" s="179"/>
      <c r="N734" s="42"/>
      <c r="O734" s="41"/>
      <c r="P734" s="41"/>
      <c r="Q734" s="39"/>
      <c r="R734" s="179"/>
      <c r="S734" s="186"/>
    </row>
    <row r="735" spans="1:19" x14ac:dyDescent="0.2">
      <c r="A735" s="40"/>
      <c r="B735" s="38"/>
      <c r="C735" s="39"/>
      <c r="D735" s="39"/>
      <c r="E735" s="39"/>
      <c r="F735" s="40"/>
      <c r="G735" s="41"/>
      <c r="H735" s="179"/>
      <c r="I735" s="41"/>
      <c r="J735" s="51"/>
      <c r="K735" s="39"/>
      <c r="L735" s="39"/>
      <c r="M735" s="179"/>
      <c r="N735" s="42"/>
      <c r="O735" s="41"/>
      <c r="P735" s="41"/>
      <c r="Q735" s="39"/>
      <c r="R735" s="179"/>
      <c r="S735" s="186"/>
    </row>
    <row r="736" spans="1:19" x14ac:dyDescent="0.2">
      <c r="A736" s="40"/>
      <c r="B736" s="38"/>
      <c r="C736" s="39"/>
      <c r="D736" s="39"/>
      <c r="E736" s="39"/>
      <c r="F736" s="40"/>
      <c r="G736" s="41"/>
      <c r="H736" s="179"/>
      <c r="I736" s="41"/>
      <c r="J736" s="51"/>
      <c r="K736" s="39"/>
      <c r="L736" s="39"/>
      <c r="M736" s="179"/>
      <c r="N736" s="42"/>
      <c r="O736" s="41"/>
      <c r="P736" s="41"/>
      <c r="Q736" s="39"/>
      <c r="R736" s="179"/>
      <c r="S736" s="186"/>
    </row>
    <row r="737" spans="1:19" x14ac:dyDescent="0.2">
      <c r="A737" s="40"/>
      <c r="B737" s="38"/>
      <c r="C737" s="39"/>
      <c r="D737" s="39"/>
      <c r="E737" s="39"/>
      <c r="F737" s="40"/>
      <c r="G737" s="41"/>
      <c r="H737" s="179"/>
      <c r="I737" s="41"/>
      <c r="J737" s="51"/>
      <c r="K737" s="39"/>
      <c r="L737" s="39"/>
      <c r="M737" s="179"/>
      <c r="N737" s="42"/>
      <c r="O737" s="41"/>
      <c r="P737" s="41"/>
      <c r="Q737" s="39"/>
      <c r="R737" s="179"/>
      <c r="S737" s="186"/>
    </row>
    <row r="738" spans="1:19" x14ac:dyDescent="0.2">
      <c r="A738" s="40"/>
      <c r="B738" s="38"/>
      <c r="C738" s="39"/>
      <c r="D738" s="39"/>
      <c r="E738" s="39"/>
      <c r="F738" s="40"/>
      <c r="G738" s="41"/>
      <c r="H738" s="179"/>
      <c r="I738" s="41"/>
      <c r="J738" s="51"/>
      <c r="K738" s="39"/>
      <c r="L738" s="39"/>
      <c r="M738" s="179"/>
      <c r="N738" s="42"/>
      <c r="O738" s="41"/>
      <c r="P738" s="41"/>
      <c r="Q738" s="39"/>
      <c r="R738" s="179"/>
      <c r="S738" s="186"/>
    </row>
    <row r="739" spans="1:19" x14ac:dyDescent="0.2">
      <c r="A739" s="40"/>
      <c r="B739" s="38"/>
      <c r="C739" s="39"/>
      <c r="D739" s="39"/>
      <c r="E739" s="39"/>
      <c r="F739" s="40"/>
      <c r="G739" s="41"/>
      <c r="H739" s="179"/>
      <c r="I739" s="41"/>
      <c r="J739" s="51"/>
      <c r="K739" s="39"/>
      <c r="L739" s="39"/>
      <c r="M739" s="179"/>
      <c r="N739" s="42"/>
      <c r="O739" s="41"/>
      <c r="P739" s="41"/>
      <c r="Q739" s="39"/>
      <c r="R739" s="179"/>
      <c r="S739" s="186"/>
    </row>
    <row r="740" spans="1:19" x14ac:dyDescent="0.2">
      <c r="A740" s="40"/>
      <c r="B740" s="38"/>
      <c r="C740" s="39"/>
      <c r="D740" s="39"/>
      <c r="E740" s="39"/>
      <c r="F740" s="40"/>
      <c r="G740" s="41"/>
      <c r="H740" s="179"/>
      <c r="I740" s="41"/>
      <c r="J740" s="51"/>
      <c r="K740" s="39"/>
      <c r="L740" s="39"/>
      <c r="M740" s="179"/>
      <c r="N740" s="42"/>
      <c r="O740" s="41"/>
      <c r="P740" s="41"/>
      <c r="Q740" s="39"/>
      <c r="R740" s="179"/>
      <c r="S740" s="186"/>
    </row>
    <row r="741" spans="1:19" x14ac:dyDescent="0.2">
      <c r="A741" s="40"/>
      <c r="B741" s="38"/>
      <c r="C741" s="39"/>
      <c r="D741" s="39"/>
      <c r="E741" s="39"/>
      <c r="F741" s="40"/>
      <c r="G741" s="41"/>
      <c r="H741" s="179"/>
      <c r="I741" s="41"/>
      <c r="J741" s="51"/>
      <c r="K741" s="39"/>
      <c r="L741" s="39"/>
      <c r="M741" s="179"/>
      <c r="N741" s="42"/>
      <c r="O741" s="41"/>
      <c r="P741" s="41"/>
      <c r="Q741" s="39"/>
      <c r="R741" s="179"/>
      <c r="S741" s="186"/>
    </row>
    <row r="742" spans="1:19" x14ac:dyDescent="0.2">
      <c r="A742" s="40"/>
      <c r="B742" s="38"/>
      <c r="C742" s="39"/>
      <c r="D742" s="39"/>
      <c r="E742" s="39"/>
      <c r="F742" s="40"/>
      <c r="G742" s="41"/>
      <c r="H742" s="179"/>
      <c r="I742" s="41"/>
      <c r="J742" s="51"/>
      <c r="K742" s="39"/>
      <c r="L742" s="39"/>
      <c r="M742" s="179"/>
      <c r="N742" s="42"/>
      <c r="O742" s="41"/>
      <c r="P742" s="41"/>
      <c r="Q742" s="39"/>
      <c r="R742" s="179"/>
      <c r="S742" s="186"/>
    </row>
    <row r="743" spans="1:19" x14ac:dyDescent="0.2">
      <c r="A743" s="40"/>
      <c r="B743" s="38"/>
      <c r="C743" s="39"/>
      <c r="D743" s="39"/>
      <c r="E743" s="39"/>
      <c r="F743" s="40"/>
      <c r="G743" s="41"/>
      <c r="H743" s="179"/>
      <c r="I743" s="41"/>
      <c r="J743" s="51"/>
      <c r="K743" s="39"/>
      <c r="L743" s="39"/>
      <c r="M743" s="179"/>
      <c r="N743" s="42"/>
      <c r="O743" s="41"/>
      <c r="P743" s="41"/>
      <c r="Q743" s="39"/>
      <c r="R743" s="179"/>
      <c r="S743" s="186"/>
    </row>
    <row r="744" spans="1:19" x14ac:dyDescent="0.2">
      <c r="A744" s="40"/>
      <c r="B744" s="38"/>
      <c r="C744" s="39"/>
      <c r="D744" s="39"/>
      <c r="E744" s="39"/>
      <c r="F744" s="40"/>
      <c r="G744" s="41"/>
      <c r="H744" s="179"/>
      <c r="I744" s="41"/>
      <c r="J744" s="51"/>
      <c r="K744" s="39"/>
      <c r="L744" s="39"/>
      <c r="M744" s="179"/>
      <c r="N744" s="42"/>
      <c r="O744" s="41"/>
      <c r="P744" s="41"/>
      <c r="Q744" s="39"/>
      <c r="R744" s="179"/>
      <c r="S744" s="186"/>
    </row>
    <row r="745" spans="1:19" x14ac:dyDescent="0.2">
      <c r="A745" s="40"/>
      <c r="B745" s="38"/>
      <c r="C745" s="39"/>
      <c r="D745" s="39"/>
      <c r="E745" s="39"/>
      <c r="F745" s="40"/>
      <c r="G745" s="41"/>
      <c r="H745" s="179"/>
      <c r="I745" s="41"/>
      <c r="J745" s="51"/>
      <c r="K745" s="39"/>
      <c r="L745" s="39"/>
      <c r="M745" s="179"/>
      <c r="N745" s="42"/>
      <c r="O745" s="41"/>
      <c r="P745" s="41"/>
      <c r="Q745" s="39"/>
      <c r="R745" s="179"/>
      <c r="S745" s="186"/>
    </row>
    <row r="746" spans="1:19" x14ac:dyDescent="0.2">
      <c r="A746" s="40"/>
      <c r="B746" s="38"/>
      <c r="C746" s="39"/>
      <c r="D746" s="39"/>
      <c r="E746" s="39"/>
      <c r="F746" s="40"/>
      <c r="G746" s="41"/>
      <c r="H746" s="179"/>
      <c r="I746" s="41"/>
      <c r="J746" s="51"/>
      <c r="K746" s="39"/>
      <c r="L746" s="39"/>
      <c r="M746" s="179"/>
      <c r="N746" s="42"/>
      <c r="O746" s="41"/>
      <c r="P746" s="41"/>
      <c r="Q746" s="39"/>
      <c r="R746" s="179"/>
      <c r="S746" s="186"/>
    </row>
    <row r="747" spans="1:19" x14ac:dyDescent="0.2">
      <c r="A747" s="40"/>
      <c r="B747" s="38"/>
      <c r="C747" s="39"/>
      <c r="D747" s="39"/>
      <c r="E747" s="39"/>
      <c r="F747" s="40"/>
      <c r="G747" s="41"/>
      <c r="H747" s="179"/>
      <c r="I747" s="41"/>
      <c r="J747" s="51"/>
      <c r="K747" s="39"/>
      <c r="L747" s="39"/>
      <c r="M747" s="179"/>
      <c r="N747" s="42"/>
      <c r="O747" s="41"/>
      <c r="P747" s="41"/>
      <c r="Q747" s="39"/>
      <c r="R747" s="179"/>
      <c r="S747" s="186"/>
    </row>
    <row r="748" spans="1:19" x14ac:dyDescent="0.2">
      <c r="A748" s="40"/>
      <c r="B748" s="38"/>
      <c r="C748" s="39"/>
      <c r="D748" s="39"/>
      <c r="E748" s="39"/>
      <c r="F748" s="40"/>
      <c r="G748" s="41"/>
      <c r="H748" s="179"/>
      <c r="I748" s="41"/>
      <c r="J748" s="51"/>
      <c r="K748" s="39"/>
      <c r="L748" s="39"/>
      <c r="M748" s="179"/>
      <c r="N748" s="42"/>
      <c r="O748" s="41"/>
      <c r="P748" s="41"/>
      <c r="Q748" s="39"/>
      <c r="R748" s="179"/>
      <c r="S748" s="186"/>
    </row>
    <row r="749" spans="1:19" x14ac:dyDescent="0.2">
      <c r="A749" s="40"/>
      <c r="B749" s="38"/>
      <c r="C749" s="39"/>
      <c r="D749" s="39"/>
      <c r="E749" s="39"/>
      <c r="F749" s="40"/>
      <c r="G749" s="41"/>
      <c r="H749" s="179"/>
      <c r="I749" s="41"/>
      <c r="J749" s="51"/>
      <c r="K749" s="39"/>
      <c r="L749" s="39"/>
      <c r="M749" s="179"/>
      <c r="N749" s="42"/>
      <c r="O749" s="41"/>
      <c r="P749" s="41"/>
      <c r="Q749" s="39"/>
      <c r="R749" s="179"/>
      <c r="S749" s="186"/>
    </row>
    <row r="750" spans="1:19" x14ac:dyDescent="0.2">
      <c r="A750" s="40"/>
      <c r="B750" s="38"/>
      <c r="C750" s="39"/>
      <c r="D750" s="39"/>
      <c r="E750" s="39"/>
      <c r="F750" s="40"/>
      <c r="G750" s="41"/>
      <c r="H750" s="179"/>
      <c r="I750" s="41"/>
      <c r="J750" s="51"/>
      <c r="K750" s="39"/>
      <c r="L750" s="39"/>
      <c r="M750" s="179"/>
      <c r="N750" s="42"/>
      <c r="O750" s="41"/>
      <c r="P750" s="41"/>
      <c r="Q750" s="39"/>
      <c r="R750" s="179"/>
      <c r="S750" s="186"/>
    </row>
    <row r="751" spans="1:19" x14ac:dyDescent="0.2">
      <c r="A751" s="40"/>
      <c r="B751" s="38"/>
      <c r="C751" s="39"/>
      <c r="D751" s="39"/>
      <c r="E751" s="39"/>
      <c r="F751" s="40"/>
      <c r="G751" s="41"/>
      <c r="H751" s="179"/>
      <c r="I751" s="41"/>
      <c r="J751" s="51"/>
      <c r="K751" s="39"/>
      <c r="L751" s="39"/>
      <c r="M751" s="179"/>
      <c r="N751" s="42"/>
      <c r="O751" s="41"/>
      <c r="P751" s="41"/>
      <c r="Q751" s="39"/>
      <c r="R751" s="179"/>
      <c r="S751" s="186"/>
    </row>
    <row r="752" spans="1:19" x14ac:dyDescent="0.2">
      <c r="A752" s="40"/>
      <c r="B752" s="38"/>
      <c r="C752" s="39"/>
      <c r="D752" s="39"/>
      <c r="E752" s="39"/>
      <c r="F752" s="40"/>
      <c r="G752" s="41"/>
      <c r="H752" s="179"/>
      <c r="I752" s="41"/>
      <c r="J752" s="51"/>
      <c r="K752" s="39"/>
      <c r="L752" s="39"/>
      <c r="M752" s="179"/>
      <c r="N752" s="42"/>
      <c r="O752" s="41"/>
      <c r="P752" s="41"/>
      <c r="Q752" s="39"/>
      <c r="R752" s="179"/>
      <c r="S752" s="186"/>
    </row>
    <row r="753" spans="1:19" x14ac:dyDescent="0.2">
      <c r="A753" s="40"/>
      <c r="B753" s="38"/>
      <c r="C753" s="39"/>
      <c r="D753" s="39"/>
      <c r="E753" s="39"/>
      <c r="F753" s="40"/>
      <c r="G753" s="41"/>
      <c r="H753" s="179"/>
      <c r="I753" s="41"/>
      <c r="J753" s="51"/>
      <c r="K753" s="39"/>
      <c r="L753" s="39"/>
      <c r="M753" s="179"/>
      <c r="N753" s="42"/>
      <c r="O753" s="41"/>
      <c r="P753" s="41"/>
      <c r="Q753" s="39"/>
      <c r="R753" s="179"/>
      <c r="S753" s="186"/>
    </row>
    <row r="754" spans="1:19" x14ac:dyDescent="0.2">
      <c r="A754" s="40"/>
      <c r="B754" s="38"/>
      <c r="C754" s="39"/>
      <c r="D754" s="39"/>
      <c r="E754" s="39"/>
      <c r="F754" s="40"/>
      <c r="G754" s="41"/>
      <c r="H754" s="179"/>
      <c r="I754" s="41"/>
      <c r="J754" s="51"/>
      <c r="K754" s="39"/>
      <c r="L754" s="39"/>
      <c r="M754" s="179"/>
      <c r="N754" s="42"/>
      <c r="O754" s="41"/>
      <c r="P754" s="41"/>
      <c r="Q754" s="39"/>
      <c r="R754" s="179"/>
      <c r="S754" s="186"/>
    </row>
    <row r="755" spans="1:19" x14ac:dyDescent="0.2">
      <c r="A755" s="40"/>
      <c r="B755" s="38"/>
      <c r="C755" s="39"/>
      <c r="D755" s="39"/>
      <c r="E755" s="39"/>
      <c r="F755" s="40"/>
      <c r="G755" s="41"/>
      <c r="H755" s="179"/>
      <c r="I755" s="41"/>
      <c r="J755" s="51"/>
      <c r="K755" s="39"/>
      <c r="L755" s="39"/>
      <c r="M755" s="179"/>
      <c r="N755" s="42"/>
      <c r="O755" s="41"/>
      <c r="P755" s="41"/>
      <c r="Q755" s="39"/>
      <c r="R755" s="179"/>
      <c r="S755" s="186"/>
    </row>
    <row r="756" spans="1:19" x14ac:dyDescent="0.2">
      <c r="A756" s="40"/>
      <c r="B756" s="38"/>
      <c r="C756" s="39"/>
      <c r="D756" s="39"/>
      <c r="E756" s="39"/>
      <c r="F756" s="40"/>
      <c r="G756" s="41"/>
      <c r="H756" s="179"/>
      <c r="I756" s="41"/>
      <c r="J756" s="51"/>
      <c r="K756" s="39"/>
      <c r="L756" s="39"/>
      <c r="M756" s="179"/>
      <c r="N756" s="42"/>
      <c r="O756" s="41"/>
      <c r="P756" s="41"/>
      <c r="Q756" s="39"/>
      <c r="R756" s="179"/>
      <c r="S756" s="186"/>
    </row>
    <row r="757" spans="1:19" x14ac:dyDescent="0.2">
      <c r="A757" s="40"/>
      <c r="B757" s="38"/>
      <c r="C757" s="39"/>
      <c r="D757" s="39"/>
      <c r="E757" s="39"/>
      <c r="F757" s="40"/>
      <c r="G757" s="41"/>
      <c r="H757" s="179"/>
      <c r="I757" s="41"/>
      <c r="J757" s="51"/>
      <c r="K757" s="39"/>
      <c r="L757" s="39"/>
      <c r="M757" s="179"/>
      <c r="N757" s="42"/>
      <c r="O757" s="41"/>
      <c r="P757" s="41"/>
      <c r="Q757" s="39"/>
      <c r="R757" s="179"/>
      <c r="S757" s="186"/>
    </row>
    <row r="758" spans="1:19" x14ac:dyDescent="0.2">
      <c r="A758" s="40"/>
      <c r="B758" s="38"/>
      <c r="C758" s="39"/>
      <c r="D758" s="39"/>
      <c r="E758" s="39"/>
      <c r="F758" s="40"/>
      <c r="G758" s="41"/>
      <c r="H758" s="179"/>
      <c r="I758" s="41"/>
      <c r="J758" s="51"/>
      <c r="K758" s="39"/>
      <c r="L758" s="39"/>
      <c r="M758" s="179"/>
      <c r="N758" s="42"/>
      <c r="O758" s="41"/>
      <c r="P758" s="41"/>
      <c r="Q758" s="39"/>
      <c r="R758" s="179"/>
      <c r="S758" s="186"/>
    </row>
    <row r="759" spans="1:19" x14ac:dyDescent="0.2">
      <c r="A759" s="40"/>
      <c r="B759" s="38"/>
      <c r="C759" s="39"/>
      <c r="D759" s="39"/>
      <c r="E759" s="39"/>
      <c r="F759" s="40"/>
      <c r="G759" s="41"/>
      <c r="H759" s="179"/>
      <c r="I759" s="41"/>
      <c r="J759" s="51"/>
      <c r="K759" s="39"/>
      <c r="L759" s="39"/>
      <c r="M759" s="179"/>
      <c r="N759" s="42"/>
      <c r="O759" s="41"/>
      <c r="P759" s="41"/>
      <c r="Q759" s="39"/>
      <c r="R759" s="179"/>
      <c r="S759" s="186"/>
    </row>
    <row r="760" spans="1:19" x14ac:dyDescent="0.2">
      <c r="A760" s="40"/>
      <c r="B760" s="38"/>
      <c r="C760" s="39"/>
      <c r="D760" s="39"/>
      <c r="E760" s="39"/>
      <c r="F760" s="40"/>
      <c r="G760" s="41"/>
      <c r="H760" s="179"/>
      <c r="I760" s="41"/>
      <c r="J760" s="51"/>
      <c r="K760" s="39"/>
      <c r="L760" s="39"/>
      <c r="M760" s="179"/>
      <c r="N760" s="42"/>
      <c r="O760" s="41"/>
      <c r="P760" s="41"/>
      <c r="Q760" s="39"/>
      <c r="R760" s="179"/>
      <c r="S760" s="186"/>
    </row>
    <row r="761" spans="1:19" x14ac:dyDescent="0.2">
      <c r="A761" s="40"/>
      <c r="B761" s="38"/>
      <c r="C761" s="39"/>
      <c r="D761" s="39"/>
      <c r="E761" s="39"/>
      <c r="F761" s="40"/>
      <c r="G761" s="41"/>
      <c r="H761" s="179"/>
      <c r="I761" s="41"/>
      <c r="J761" s="51"/>
      <c r="K761" s="39"/>
      <c r="L761" s="39"/>
      <c r="M761" s="179"/>
      <c r="N761" s="42"/>
      <c r="O761" s="41"/>
      <c r="P761" s="41"/>
      <c r="Q761" s="39"/>
      <c r="R761" s="179"/>
      <c r="S761" s="186"/>
    </row>
    <row r="762" spans="1:19" x14ac:dyDescent="0.2">
      <c r="A762" s="40"/>
      <c r="B762" s="38"/>
      <c r="C762" s="39"/>
      <c r="D762" s="39"/>
      <c r="E762" s="39"/>
      <c r="F762" s="40"/>
      <c r="G762" s="41"/>
      <c r="H762" s="179"/>
      <c r="I762" s="41"/>
      <c r="J762" s="51"/>
      <c r="K762" s="39"/>
      <c r="L762" s="39"/>
      <c r="M762" s="179"/>
      <c r="N762" s="42"/>
      <c r="O762" s="41"/>
      <c r="P762" s="41"/>
      <c r="Q762" s="39"/>
      <c r="R762" s="179"/>
      <c r="S762" s="186"/>
    </row>
    <row r="763" spans="1:19" x14ac:dyDescent="0.2">
      <c r="A763" s="40"/>
      <c r="B763" s="38"/>
      <c r="C763" s="39"/>
      <c r="D763" s="39"/>
      <c r="E763" s="39"/>
      <c r="F763" s="40"/>
      <c r="G763" s="41"/>
      <c r="H763" s="179"/>
      <c r="I763" s="41"/>
      <c r="J763" s="51"/>
      <c r="K763" s="39"/>
      <c r="L763" s="39"/>
      <c r="M763" s="179"/>
      <c r="N763" s="42"/>
      <c r="O763" s="41"/>
      <c r="P763" s="41"/>
      <c r="Q763" s="39"/>
      <c r="R763" s="179"/>
      <c r="S763" s="186"/>
    </row>
    <row r="764" spans="1:19" x14ac:dyDescent="0.2">
      <c r="A764" s="40"/>
      <c r="B764" s="38"/>
      <c r="C764" s="39"/>
      <c r="D764" s="39"/>
      <c r="E764" s="39"/>
      <c r="F764" s="40"/>
      <c r="G764" s="41"/>
      <c r="H764" s="179"/>
      <c r="I764" s="41"/>
      <c r="J764" s="51"/>
      <c r="K764" s="39"/>
      <c r="L764" s="39"/>
      <c r="M764" s="179"/>
      <c r="N764" s="42"/>
      <c r="O764" s="41"/>
      <c r="P764" s="41"/>
      <c r="Q764" s="39"/>
      <c r="R764" s="179"/>
      <c r="S764" s="186"/>
    </row>
    <row r="765" spans="1:19" x14ac:dyDescent="0.2">
      <c r="A765" s="40"/>
      <c r="B765" s="38"/>
      <c r="C765" s="39"/>
      <c r="D765" s="39"/>
      <c r="E765" s="39"/>
      <c r="F765" s="40"/>
      <c r="G765" s="41"/>
      <c r="H765" s="179"/>
      <c r="I765" s="41"/>
      <c r="J765" s="51"/>
      <c r="K765" s="39"/>
      <c r="L765" s="39"/>
      <c r="M765" s="179"/>
      <c r="N765" s="42"/>
      <c r="O765" s="41"/>
      <c r="P765" s="41"/>
      <c r="Q765" s="39"/>
      <c r="R765" s="179"/>
      <c r="S765" s="186"/>
    </row>
    <row r="766" spans="1:19" x14ac:dyDescent="0.2">
      <c r="A766" s="40"/>
      <c r="B766" s="38"/>
      <c r="C766" s="39"/>
      <c r="D766" s="39"/>
      <c r="E766" s="39"/>
      <c r="F766" s="40"/>
      <c r="G766" s="41"/>
      <c r="H766" s="179"/>
      <c r="I766" s="41"/>
      <c r="J766" s="51"/>
      <c r="K766" s="39"/>
      <c r="L766" s="39"/>
      <c r="M766" s="179"/>
      <c r="N766" s="42"/>
      <c r="O766" s="41"/>
      <c r="P766" s="41"/>
      <c r="Q766" s="39"/>
      <c r="R766" s="179"/>
      <c r="S766" s="186"/>
    </row>
    <row r="767" spans="1:19" x14ac:dyDescent="0.2">
      <c r="A767" s="40"/>
      <c r="B767" s="38"/>
      <c r="C767" s="39"/>
      <c r="D767" s="39"/>
      <c r="E767" s="39"/>
      <c r="F767" s="40"/>
      <c r="G767" s="41"/>
      <c r="H767" s="179"/>
      <c r="I767" s="41"/>
      <c r="J767" s="51"/>
      <c r="K767" s="39"/>
      <c r="L767" s="39"/>
      <c r="M767" s="179"/>
      <c r="N767" s="42"/>
      <c r="O767" s="41"/>
      <c r="P767" s="41"/>
      <c r="Q767" s="39"/>
      <c r="R767" s="179"/>
      <c r="S767" s="186"/>
    </row>
    <row r="768" spans="1:19" x14ac:dyDescent="0.2">
      <c r="A768" s="40"/>
      <c r="B768" s="38"/>
      <c r="C768" s="39"/>
      <c r="D768" s="39"/>
      <c r="E768" s="39"/>
      <c r="F768" s="40"/>
      <c r="G768" s="41"/>
      <c r="H768" s="179"/>
      <c r="I768" s="41"/>
      <c r="J768" s="51"/>
      <c r="K768" s="39"/>
      <c r="L768" s="39"/>
      <c r="M768" s="179"/>
      <c r="N768" s="42"/>
      <c r="O768" s="41"/>
      <c r="P768" s="41"/>
      <c r="Q768" s="39"/>
      <c r="R768" s="179"/>
      <c r="S768" s="186"/>
    </row>
    <row r="769" spans="1:19" x14ac:dyDescent="0.2">
      <c r="A769" s="40"/>
      <c r="B769" s="38"/>
      <c r="C769" s="39"/>
      <c r="D769" s="39"/>
      <c r="E769" s="39"/>
      <c r="F769" s="40"/>
      <c r="G769" s="41"/>
      <c r="H769" s="179"/>
      <c r="I769" s="41"/>
      <c r="J769" s="51"/>
      <c r="K769" s="39"/>
      <c r="L769" s="39"/>
      <c r="M769" s="179"/>
      <c r="N769" s="42"/>
      <c r="O769" s="41"/>
      <c r="P769" s="41"/>
      <c r="Q769" s="39"/>
      <c r="R769" s="179"/>
      <c r="S769" s="186"/>
    </row>
    <row r="770" spans="1:19" x14ac:dyDescent="0.2">
      <c r="A770" s="40"/>
      <c r="B770" s="38"/>
      <c r="C770" s="39"/>
      <c r="D770" s="39"/>
      <c r="E770" s="39"/>
      <c r="F770" s="40"/>
      <c r="G770" s="41"/>
      <c r="H770" s="179"/>
      <c r="I770" s="41"/>
      <c r="J770" s="51"/>
      <c r="K770" s="39"/>
      <c r="L770" s="39"/>
      <c r="M770" s="179"/>
      <c r="N770" s="42"/>
      <c r="O770" s="41"/>
      <c r="P770" s="41"/>
      <c r="Q770" s="39"/>
      <c r="R770" s="179"/>
      <c r="S770" s="186"/>
    </row>
    <row r="771" spans="1:19" x14ac:dyDescent="0.2">
      <c r="A771" s="40"/>
      <c r="B771" s="38"/>
      <c r="C771" s="39"/>
      <c r="D771" s="39"/>
      <c r="E771" s="39"/>
      <c r="F771" s="40"/>
      <c r="G771" s="41"/>
      <c r="H771" s="179"/>
      <c r="I771" s="41"/>
      <c r="J771" s="51"/>
      <c r="K771" s="39"/>
      <c r="L771" s="39"/>
      <c r="M771" s="179"/>
      <c r="N771" s="42"/>
      <c r="O771" s="41"/>
      <c r="P771" s="41"/>
      <c r="Q771" s="39"/>
      <c r="R771" s="179"/>
      <c r="S771" s="186"/>
    </row>
    <row r="772" spans="1:19" x14ac:dyDescent="0.2">
      <c r="A772" s="40"/>
      <c r="B772" s="38"/>
      <c r="C772" s="39"/>
      <c r="D772" s="39"/>
      <c r="E772" s="39"/>
      <c r="F772" s="40"/>
      <c r="G772" s="41"/>
      <c r="H772" s="179"/>
      <c r="I772" s="41"/>
      <c r="J772" s="51"/>
      <c r="K772" s="39"/>
      <c r="L772" s="39"/>
      <c r="M772" s="179"/>
      <c r="N772" s="42"/>
      <c r="O772" s="41"/>
      <c r="P772" s="41"/>
      <c r="Q772" s="39"/>
      <c r="R772" s="179"/>
      <c r="S772" s="186"/>
    </row>
    <row r="773" spans="1:19" x14ac:dyDescent="0.2">
      <c r="A773" s="40"/>
      <c r="B773" s="38"/>
      <c r="C773" s="39"/>
      <c r="D773" s="39"/>
      <c r="E773" s="39"/>
      <c r="F773" s="40"/>
      <c r="G773" s="41"/>
      <c r="H773" s="179"/>
      <c r="I773" s="41"/>
      <c r="J773" s="51"/>
      <c r="K773" s="39"/>
      <c r="L773" s="39"/>
      <c r="M773" s="179"/>
      <c r="N773" s="42"/>
      <c r="O773" s="41"/>
      <c r="P773" s="41"/>
      <c r="Q773" s="39"/>
      <c r="R773" s="179"/>
      <c r="S773" s="186"/>
    </row>
    <row r="774" spans="1:19" x14ac:dyDescent="0.2">
      <c r="A774" s="40"/>
      <c r="B774" s="38"/>
      <c r="C774" s="39"/>
      <c r="D774" s="39"/>
      <c r="E774" s="39"/>
      <c r="F774" s="40"/>
      <c r="G774" s="41"/>
      <c r="H774" s="179"/>
      <c r="I774" s="41"/>
      <c r="J774" s="51"/>
      <c r="K774" s="39"/>
      <c r="L774" s="39"/>
      <c r="M774" s="179"/>
      <c r="N774" s="42"/>
      <c r="O774" s="41"/>
      <c r="P774" s="41"/>
      <c r="Q774" s="39"/>
      <c r="R774" s="179"/>
      <c r="S774" s="186"/>
    </row>
    <row r="775" spans="1:19" x14ac:dyDescent="0.2">
      <c r="A775" s="40"/>
      <c r="B775" s="38"/>
      <c r="C775" s="39"/>
      <c r="D775" s="39"/>
      <c r="E775" s="39"/>
      <c r="F775" s="40"/>
      <c r="G775" s="41"/>
      <c r="H775" s="179"/>
      <c r="I775" s="41"/>
      <c r="J775" s="51"/>
      <c r="K775" s="39"/>
      <c r="L775" s="39"/>
      <c r="M775" s="179"/>
      <c r="N775" s="42"/>
      <c r="O775" s="41"/>
      <c r="P775" s="41"/>
      <c r="Q775" s="39"/>
      <c r="R775" s="179"/>
      <c r="S775" s="186"/>
    </row>
    <row r="776" spans="1:19" x14ac:dyDescent="0.2">
      <c r="A776" s="40"/>
      <c r="B776" s="38"/>
      <c r="C776" s="39"/>
      <c r="D776" s="39"/>
      <c r="E776" s="39"/>
      <c r="F776" s="40"/>
      <c r="G776" s="41"/>
      <c r="H776" s="179"/>
      <c r="I776" s="41"/>
      <c r="J776" s="51"/>
      <c r="K776" s="39"/>
      <c r="L776" s="39"/>
      <c r="M776" s="179"/>
      <c r="N776" s="42"/>
      <c r="O776" s="41"/>
      <c r="P776" s="41"/>
      <c r="Q776" s="39"/>
      <c r="R776" s="179"/>
      <c r="S776" s="186"/>
    </row>
    <row r="777" spans="1:19" x14ac:dyDescent="0.2">
      <c r="A777" s="40"/>
      <c r="B777" s="38"/>
      <c r="C777" s="39"/>
      <c r="D777" s="39"/>
      <c r="E777" s="39"/>
      <c r="F777" s="40"/>
      <c r="G777" s="41"/>
      <c r="H777" s="179"/>
      <c r="I777" s="41"/>
      <c r="J777" s="51"/>
      <c r="K777" s="39"/>
      <c r="L777" s="39"/>
      <c r="M777" s="179"/>
      <c r="N777" s="42"/>
      <c r="O777" s="41"/>
      <c r="P777" s="41"/>
      <c r="Q777" s="39"/>
      <c r="R777" s="179"/>
      <c r="S777" s="186"/>
    </row>
    <row r="778" spans="1:19" x14ac:dyDescent="0.2">
      <c r="A778" s="40"/>
      <c r="B778" s="38"/>
      <c r="C778" s="39"/>
      <c r="D778" s="39"/>
      <c r="E778" s="39"/>
      <c r="F778" s="40"/>
      <c r="G778" s="41"/>
      <c r="H778" s="179"/>
      <c r="I778" s="41"/>
      <c r="J778" s="51"/>
      <c r="K778" s="39"/>
      <c r="L778" s="39"/>
      <c r="M778" s="179"/>
      <c r="N778" s="42"/>
      <c r="O778" s="41"/>
      <c r="P778" s="41"/>
      <c r="Q778" s="39"/>
      <c r="R778" s="179"/>
      <c r="S778" s="186"/>
    </row>
    <row r="779" spans="1:19" x14ac:dyDescent="0.2">
      <c r="A779" s="40"/>
      <c r="B779" s="38"/>
      <c r="C779" s="39"/>
      <c r="D779" s="39"/>
      <c r="E779" s="39"/>
      <c r="F779" s="40"/>
      <c r="G779" s="41"/>
      <c r="H779" s="179"/>
      <c r="I779" s="41"/>
      <c r="J779" s="51"/>
      <c r="K779" s="39"/>
      <c r="L779" s="39"/>
      <c r="M779" s="179"/>
      <c r="N779" s="42"/>
      <c r="O779" s="41"/>
      <c r="P779" s="41"/>
      <c r="Q779" s="39"/>
      <c r="R779" s="179"/>
      <c r="S779" s="186"/>
    </row>
    <row r="780" spans="1:19" x14ac:dyDescent="0.2">
      <c r="A780" s="40"/>
      <c r="B780" s="38"/>
      <c r="C780" s="39"/>
      <c r="D780" s="39"/>
      <c r="E780" s="39"/>
      <c r="F780" s="40"/>
      <c r="G780" s="41"/>
      <c r="H780" s="179"/>
      <c r="I780" s="41"/>
      <c r="J780" s="51"/>
      <c r="K780" s="39"/>
      <c r="L780" s="39"/>
      <c r="M780" s="179"/>
      <c r="N780" s="42"/>
      <c r="O780" s="41"/>
      <c r="P780" s="41"/>
      <c r="Q780" s="39"/>
      <c r="R780" s="179"/>
      <c r="S780" s="186"/>
    </row>
    <row r="781" spans="1:19" x14ac:dyDescent="0.2">
      <c r="A781" s="40"/>
      <c r="B781" s="38"/>
      <c r="C781" s="39"/>
      <c r="D781" s="39"/>
      <c r="E781" s="39"/>
      <c r="F781" s="40"/>
      <c r="G781" s="41"/>
      <c r="H781" s="179"/>
      <c r="I781" s="41"/>
      <c r="J781" s="51"/>
      <c r="K781" s="39"/>
      <c r="L781" s="39"/>
      <c r="M781" s="179"/>
      <c r="N781" s="42"/>
      <c r="O781" s="41"/>
      <c r="P781" s="41"/>
      <c r="Q781" s="39"/>
      <c r="R781" s="179"/>
      <c r="S781" s="186"/>
    </row>
    <row r="782" spans="1:19" x14ac:dyDescent="0.2">
      <c r="A782" s="40"/>
      <c r="B782" s="38"/>
      <c r="C782" s="39"/>
      <c r="D782" s="39"/>
      <c r="E782" s="39"/>
      <c r="F782" s="40"/>
      <c r="G782" s="41"/>
      <c r="H782" s="179"/>
      <c r="I782" s="41"/>
      <c r="J782" s="51"/>
      <c r="K782" s="39"/>
      <c r="L782" s="39"/>
      <c r="M782" s="179"/>
      <c r="N782" s="42"/>
      <c r="O782" s="41"/>
      <c r="P782" s="41"/>
      <c r="Q782" s="39"/>
      <c r="R782" s="179"/>
      <c r="S782" s="186"/>
    </row>
    <row r="783" spans="1:19" x14ac:dyDescent="0.2">
      <c r="A783" s="40"/>
      <c r="B783" s="38"/>
      <c r="C783" s="39"/>
      <c r="D783" s="39"/>
      <c r="E783" s="39"/>
      <c r="F783" s="40"/>
      <c r="G783" s="41"/>
      <c r="H783" s="179"/>
      <c r="I783" s="41"/>
      <c r="J783" s="51"/>
      <c r="K783" s="39"/>
      <c r="L783" s="39"/>
      <c r="M783" s="179"/>
      <c r="N783" s="42"/>
      <c r="O783" s="41"/>
      <c r="P783" s="41"/>
      <c r="Q783" s="39"/>
      <c r="R783" s="179"/>
      <c r="S783" s="186"/>
    </row>
    <row r="784" spans="1:19" x14ac:dyDescent="0.2">
      <c r="A784" s="40"/>
      <c r="B784" s="38"/>
      <c r="C784" s="39"/>
      <c r="D784" s="39"/>
      <c r="E784" s="39"/>
      <c r="F784" s="40"/>
      <c r="G784" s="41"/>
      <c r="H784" s="179"/>
      <c r="I784" s="41"/>
      <c r="J784" s="51"/>
      <c r="K784" s="39"/>
      <c r="L784" s="39"/>
      <c r="M784" s="179"/>
      <c r="N784" s="42"/>
      <c r="O784" s="41"/>
      <c r="P784" s="41"/>
      <c r="Q784" s="39"/>
      <c r="R784" s="179"/>
      <c r="S784" s="186"/>
    </row>
    <row r="785" spans="1:19" x14ac:dyDescent="0.2">
      <c r="A785" s="40"/>
      <c r="B785" s="38"/>
      <c r="C785" s="39"/>
      <c r="D785" s="39"/>
      <c r="E785" s="39"/>
      <c r="F785" s="40"/>
      <c r="G785" s="41"/>
      <c r="H785" s="179"/>
      <c r="I785" s="41"/>
      <c r="J785" s="51"/>
      <c r="K785" s="39"/>
      <c r="L785" s="39"/>
      <c r="M785" s="179"/>
      <c r="N785" s="42"/>
      <c r="O785" s="41"/>
      <c r="P785" s="41"/>
      <c r="Q785" s="39"/>
      <c r="R785" s="179"/>
      <c r="S785" s="186"/>
    </row>
    <row r="786" spans="1:19" x14ac:dyDescent="0.2">
      <c r="A786" s="40"/>
      <c r="B786" s="38"/>
      <c r="C786" s="39"/>
      <c r="D786" s="39"/>
      <c r="E786" s="39"/>
      <c r="F786" s="40"/>
      <c r="G786" s="41"/>
      <c r="H786" s="179"/>
      <c r="I786" s="41"/>
      <c r="J786" s="51"/>
      <c r="K786" s="39"/>
      <c r="L786" s="39"/>
      <c r="M786" s="179"/>
      <c r="N786" s="42"/>
      <c r="O786" s="41"/>
      <c r="P786" s="41"/>
      <c r="Q786" s="39"/>
      <c r="R786" s="179"/>
      <c r="S786" s="186"/>
    </row>
    <row r="787" spans="1:19" x14ac:dyDescent="0.2">
      <c r="A787" s="40"/>
      <c r="B787" s="38"/>
      <c r="C787" s="39"/>
      <c r="D787" s="39"/>
      <c r="E787" s="39"/>
      <c r="F787" s="40"/>
      <c r="G787" s="41"/>
      <c r="H787" s="179"/>
      <c r="I787" s="41"/>
      <c r="J787" s="51"/>
      <c r="K787" s="39"/>
      <c r="L787" s="39"/>
      <c r="M787" s="179"/>
      <c r="N787" s="42"/>
      <c r="O787" s="41"/>
      <c r="P787" s="41"/>
      <c r="Q787" s="39"/>
      <c r="R787" s="179"/>
      <c r="S787" s="186"/>
    </row>
    <row r="788" spans="1:19" x14ac:dyDescent="0.2">
      <c r="A788" s="40"/>
      <c r="B788" s="38"/>
      <c r="C788" s="39"/>
      <c r="D788" s="39"/>
      <c r="E788" s="39"/>
      <c r="F788" s="40"/>
      <c r="G788" s="41"/>
      <c r="H788" s="179"/>
      <c r="I788" s="41"/>
      <c r="J788" s="51"/>
      <c r="K788" s="39"/>
      <c r="L788" s="39"/>
      <c r="M788" s="179"/>
      <c r="N788" s="42"/>
      <c r="O788" s="41"/>
      <c r="P788" s="41"/>
      <c r="Q788" s="39"/>
      <c r="R788" s="179"/>
      <c r="S788" s="186"/>
    </row>
    <row r="789" spans="1:19" x14ac:dyDescent="0.2">
      <c r="A789" s="40"/>
      <c r="B789" s="38"/>
      <c r="C789" s="39"/>
      <c r="D789" s="39"/>
      <c r="E789" s="39"/>
      <c r="F789" s="40"/>
      <c r="G789" s="41"/>
      <c r="H789" s="179"/>
      <c r="I789" s="41"/>
      <c r="J789" s="51"/>
      <c r="K789" s="39"/>
      <c r="L789" s="39"/>
      <c r="M789" s="179"/>
      <c r="N789" s="42"/>
      <c r="O789" s="41"/>
      <c r="P789" s="41"/>
      <c r="Q789" s="39"/>
      <c r="R789" s="179"/>
      <c r="S789" s="186"/>
    </row>
    <row r="790" spans="1:19" x14ac:dyDescent="0.2">
      <c r="A790" s="40"/>
      <c r="B790" s="38"/>
      <c r="C790" s="39"/>
      <c r="D790" s="39"/>
      <c r="E790" s="39"/>
      <c r="F790" s="40"/>
      <c r="G790" s="41"/>
      <c r="H790" s="179"/>
      <c r="I790" s="41"/>
      <c r="J790" s="51"/>
      <c r="K790" s="39"/>
      <c r="L790" s="39"/>
      <c r="M790" s="179"/>
      <c r="N790" s="42"/>
      <c r="O790" s="41"/>
      <c r="P790" s="41"/>
      <c r="Q790" s="39"/>
      <c r="R790" s="179"/>
      <c r="S790" s="186"/>
    </row>
    <row r="791" spans="1:19" x14ac:dyDescent="0.2">
      <c r="A791" s="40"/>
      <c r="B791" s="38"/>
      <c r="C791" s="39"/>
      <c r="D791" s="39"/>
      <c r="E791" s="39"/>
      <c r="F791" s="40"/>
      <c r="G791" s="41"/>
      <c r="H791" s="179"/>
      <c r="I791" s="41"/>
      <c r="J791" s="51"/>
      <c r="K791" s="39"/>
      <c r="L791" s="39"/>
      <c r="M791" s="179"/>
      <c r="N791" s="42"/>
      <c r="O791" s="41"/>
      <c r="P791" s="41"/>
      <c r="Q791" s="39"/>
      <c r="R791" s="179"/>
      <c r="S791" s="186"/>
    </row>
    <row r="792" spans="1:19" x14ac:dyDescent="0.2">
      <c r="A792" s="40"/>
      <c r="B792" s="38"/>
      <c r="C792" s="39"/>
      <c r="D792" s="39"/>
      <c r="E792" s="39"/>
      <c r="F792" s="40"/>
      <c r="G792" s="41"/>
      <c r="H792" s="179"/>
      <c r="I792" s="41"/>
      <c r="J792" s="51"/>
      <c r="K792" s="39"/>
      <c r="L792" s="39"/>
      <c r="M792" s="179"/>
      <c r="N792" s="42"/>
      <c r="O792" s="41"/>
      <c r="P792" s="41"/>
      <c r="Q792" s="39"/>
      <c r="R792" s="179"/>
      <c r="S792" s="186"/>
    </row>
    <row r="793" spans="1:19" x14ac:dyDescent="0.2">
      <c r="A793" s="40"/>
      <c r="B793" s="38"/>
      <c r="C793" s="39"/>
      <c r="D793" s="39"/>
      <c r="E793" s="39"/>
      <c r="F793" s="40"/>
      <c r="G793" s="41"/>
      <c r="H793" s="179"/>
      <c r="I793" s="41"/>
      <c r="J793" s="51"/>
      <c r="K793" s="39"/>
      <c r="L793" s="39"/>
      <c r="M793" s="179"/>
      <c r="N793" s="42"/>
      <c r="O793" s="41"/>
      <c r="P793" s="41"/>
      <c r="Q793" s="39"/>
      <c r="R793" s="179"/>
      <c r="S793" s="186"/>
    </row>
    <row r="794" spans="1:19" x14ac:dyDescent="0.2">
      <c r="A794" s="40"/>
      <c r="B794" s="38"/>
      <c r="C794" s="39"/>
      <c r="D794" s="39"/>
      <c r="E794" s="39"/>
      <c r="F794" s="40"/>
      <c r="G794" s="41"/>
      <c r="H794" s="179"/>
      <c r="I794" s="41"/>
      <c r="J794" s="51"/>
      <c r="K794" s="39"/>
      <c r="L794" s="39"/>
      <c r="M794" s="179"/>
      <c r="N794" s="42"/>
      <c r="O794" s="41"/>
      <c r="P794" s="41"/>
      <c r="Q794" s="39"/>
      <c r="R794" s="179"/>
      <c r="S794" s="186"/>
    </row>
    <row r="795" spans="1:19" x14ac:dyDescent="0.2">
      <c r="A795" s="40"/>
      <c r="B795" s="38"/>
      <c r="C795" s="39"/>
      <c r="D795" s="39"/>
      <c r="E795" s="39"/>
      <c r="F795" s="40"/>
      <c r="G795" s="41"/>
      <c r="H795" s="179"/>
      <c r="I795" s="41"/>
      <c r="J795" s="51"/>
      <c r="K795" s="39"/>
      <c r="L795" s="39"/>
      <c r="M795" s="179"/>
      <c r="N795" s="42"/>
      <c r="O795" s="41"/>
      <c r="P795" s="41"/>
      <c r="Q795" s="39"/>
      <c r="R795" s="179"/>
      <c r="S795" s="186"/>
    </row>
    <row r="796" spans="1:19" x14ac:dyDescent="0.2">
      <c r="A796" s="40"/>
      <c r="B796" s="38"/>
      <c r="C796" s="39"/>
      <c r="D796" s="39"/>
      <c r="E796" s="39"/>
      <c r="F796" s="40"/>
      <c r="G796" s="41"/>
      <c r="H796" s="179"/>
      <c r="I796" s="41"/>
      <c r="J796" s="51"/>
      <c r="K796" s="39"/>
      <c r="L796" s="39"/>
      <c r="M796" s="179"/>
      <c r="N796" s="42"/>
      <c r="O796" s="41"/>
      <c r="P796" s="41"/>
      <c r="Q796" s="39"/>
      <c r="R796" s="179"/>
      <c r="S796" s="186"/>
    </row>
    <row r="797" spans="1:19" x14ac:dyDescent="0.2">
      <c r="A797" s="40"/>
      <c r="B797" s="38"/>
      <c r="C797" s="39"/>
      <c r="D797" s="39"/>
      <c r="E797" s="39"/>
      <c r="F797" s="40"/>
      <c r="G797" s="41"/>
      <c r="H797" s="179"/>
      <c r="I797" s="41"/>
      <c r="J797" s="51"/>
      <c r="K797" s="39"/>
      <c r="L797" s="39"/>
      <c r="M797" s="179"/>
      <c r="N797" s="42"/>
      <c r="O797" s="41"/>
      <c r="P797" s="41"/>
      <c r="Q797" s="39"/>
      <c r="R797" s="179"/>
      <c r="S797" s="186"/>
    </row>
    <row r="798" spans="1:19" x14ac:dyDescent="0.2">
      <c r="A798" s="40"/>
      <c r="B798" s="38"/>
      <c r="C798" s="39"/>
      <c r="D798" s="39"/>
      <c r="E798" s="39"/>
      <c r="F798" s="40"/>
      <c r="G798" s="41"/>
      <c r="H798" s="179"/>
      <c r="I798" s="41"/>
      <c r="J798" s="51"/>
      <c r="K798" s="39"/>
      <c r="L798" s="39"/>
      <c r="M798" s="179"/>
      <c r="N798" s="42"/>
      <c r="O798" s="41"/>
      <c r="P798" s="41"/>
      <c r="Q798" s="39"/>
      <c r="R798" s="179"/>
      <c r="S798" s="186"/>
    </row>
    <row r="799" spans="1:19" x14ac:dyDescent="0.2">
      <c r="A799" s="40"/>
      <c r="B799" s="38"/>
      <c r="C799" s="39"/>
      <c r="D799" s="39"/>
      <c r="E799" s="39"/>
      <c r="F799" s="40"/>
      <c r="G799" s="41"/>
      <c r="H799" s="179"/>
      <c r="I799" s="41"/>
      <c r="J799" s="51"/>
      <c r="K799" s="39"/>
      <c r="L799" s="39"/>
      <c r="M799" s="179"/>
      <c r="N799" s="42"/>
      <c r="O799" s="41"/>
      <c r="P799" s="41"/>
      <c r="Q799" s="39"/>
      <c r="R799" s="179"/>
      <c r="S799" s="186"/>
    </row>
    <row r="800" spans="1:19" x14ac:dyDescent="0.2">
      <c r="A800" s="40"/>
      <c r="B800" s="38"/>
      <c r="C800" s="39"/>
      <c r="D800" s="39"/>
      <c r="E800" s="39"/>
      <c r="F800" s="40"/>
      <c r="G800" s="41"/>
      <c r="H800" s="179"/>
      <c r="I800" s="41"/>
      <c r="J800" s="51"/>
      <c r="K800" s="39"/>
      <c r="L800" s="39"/>
      <c r="M800" s="179"/>
      <c r="N800" s="42"/>
      <c r="O800" s="41"/>
      <c r="P800" s="41"/>
      <c r="Q800" s="39"/>
      <c r="R800" s="179"/>
      <c r="S800" s="186"/>
    </row>
    <row r="801" spans="1:19" x14ac:dyDescent="0.2">
      <c r="A801" s="40"/>
      <c r="B801" s="38"/>
      <c r="C801" s="39"/>
      <c r="D801" s="39"/>
      <c r="E801" s="39"/>
      <c r="F801" s="40"/>
      <c r="G801" s="41"/>
      <c r="H801" s="179"/>
      <c r="I801" s="41"/>
      <c r="J801" s="51"/>
      <c r="K801" s="39"/>
      <c r="L801" s="39"/>
      <c r="M801" s="179"/>
      <c r="N801" s="42"/>
      <c r="O801" s="41"/>
      <c r="P801" s="41"/>
      <c r="Q801" s="39"/>
      <c r="R801" s="179"/>
      <c r="S801" s="186"/>
    </row>
    <row r="802" spans="1:19" x14ac:dyDescent="0.2">
      <c r="A802" s="40"/>
      <c r="B802" s="38"/>
      <c r="C802" s="39"/>
      <c r="D802" s="39"/>
      <c r="E802" s="39"/>
      <c r="F802" s="40"/>
      <c r="G802" s="41"/>
      <c r="H802" s="179"/>
      <c r="I802" s="41"/>
      <c r="J802" s="51"/>
      <c r="K802" s="39"/>
      <c r="L802" s="39"/>
      <c r="M802" s="179"/>
      <c r="N802" s="42"/>
      <c r="O802" s="41"/>
      <c r="P802" s="41"/>
      <c r="Q802" s="39"/>
      <c r="R802" s="179"/>
      <c r="S802" s="186"/>
    </row>
    <row r="803" spans="1:19" x14ac:dyDescent="0.2">
      <c r="A803" s="40"/>
      <c r="B803" s="38"/>
      <c r="C803" s="39"/>
      <c r="D803" s="39"/>
      <c r="E803" s="39"/>
      <c r="F803" s="40"/>
      <c r="G803" s="41"/>
      <c r="H803" s="179"/>
      <c r="I803" s="41"/>
      <c r="J803" s="51"/>
      <c r="K803" s="39"/>
      <c r="L803" s="39"/>
      <c r="M803" s="179"/>
      <c r="N803" s="42"/>
      <c r="O803" s="41"/>
      <c r="P803" s="41"/>
      <c r="Q803" s="39"/>
      <c r="R803" s="179"/>
      <c r="S803" s="186"/>
    </row>
    <row r="804" spans="1:19" x14ac:dyDescent="0.2">
      <c r="A804" s="40"/>
      <c r="B804" s="38"/>
      <c r="C804" s="39"/>
      <c r="D804" s="39"/>
      <c r="E804" s="39"/>
      <c r="F804" s="40"/>
      <c r="G804" s="41"/>
      <c r="H804" s="179"/>
      <c r="I804" s="41"/>
      <c r="J804" s="51"/>
      <c r="K804" s="39"/>
      <c r="L804" s="39"/>
      <c r="M804" s="179"/>
      <c r="N804" s="42"/>
      <c r="O804" s="41"/>
      <c r="P804" s="41"/>
      <c r="Q804" s="39"/>
      <c r="R804" s="179"/>
      <c r="S804" s="186"/>
    </row>
    <row r="805" spans="1:19" x14ac:dyDescent="0.2">
      <c r="A805" s="40"/>
      <c r="B805" s="38"/>
      <c r="C805" s="39"/>
      <c r="D805" s="39"/>
      <c r="E805" s="39"/>
      <c r="F805" s="40"/>
      <c r="G805" s="41"/>
      <c r="H805" s="179"/>
      <c r="I805" s="41"/>
      <c r="J805" s="51"/>
      <c r="K805" s="39"/>
      <c r="L805" s="39"/>
      <c r="M805" s="179"/>
      <c r="N805" s="42"/>
      <c r="O805" s="41"/>
      <c r="P805" s="41"/>
      <c r="Q805" s="39"/>
      <c r="R805" s="179"/>
      <c r="S805" s="186"/>
    </row>
    <row r="806" spans="1:19" x14ac:dyDescent="0.2">
      <c r="A806" s="40"/>
      <c r="B806" s="38"/>
      <c r="C806" s="39"/>
      <c r="D806" s="39"/>
      <c r="E806" s="39"/>
      <c r="F806" s="40"/>
      <c r="G806" s="41"/>
      <c r="H806" s="179"/>
      <c r="I806" s="41"/>
      <c r="J806" s="51"/>
      <c r="K806" s="39"/>
      <c r="L806" s="39"/>
      <c r="M806" s="179"/>
      <c r="N806" s="42"/>
      <c r="O806" s="41"/>
      <c r="P806" s="41"/>
      <c r="Q806" s="39"/>
      <c r="R806" s="179"/>
      <c r="S806" s="186"/>
    </row>
    <row r="807" spans="1:19" x14ac:dyDescent="0.2">
      <c r="A807" s="40"/>
      <c r="B807" s="38"/>
      <c r="C807" s="39"/>
      <c r="D807" s="39"/>
      <c r="E807" s="39"/>
      <c r="F807" s="40"/>
      <c r="G807" s="41"/>
      <c r="H807" s="179"/>
      <c r="I807" s="41"/>
      <c r="J807" s="51"/>
      <c r="K807" s="39"/>
      <c r="L807" s="39"/>
      <c r="M807" s="179"/>
      <c r="N807" s="42"/>
      <c r="O807" s="41"/>
      <c r="P807" s="41"/>
      <c r="Q807" s="39"/>
      <c r="R807" s="179"/>
      <c r="S807" s="186"/>
    </row>
    <row r="808" spans="1:19" x14ac:dyDescent="0.2">
      <c r="A808" s="40"/>
      <c r="B808" s="38"/>
      <c r="C808" s="39"/>
      <c r="D808" s="39"/>
      <c r="E808" s="39"/>
      <c r="F808" s="40"/>
      <c r="G808" s="41"/>
      <c r="H808" s="179"/>
      <c r="I808" s="41"/>
      <c r="J808" s="51"/>
      <c r="K808" s="39"/>
      <c r="L808" s="39"/>
      <c r="M808" s="179"/>
      <c r="N808" s="42"/>
      <c r="O808" s="41"/>
      <c r="P808" s="41"/>
      <c r="Q808" s="39"/>
      <c r="R808" s="179"/>
      <c r="S808" s="186"/>
    </row>
    <row r="809" spans="1:19" x14ac:dyDescent="0.2">
      <c r="A809" s="40"/>
      <c r="B809" s="38"/>
      <c r="C809" s="39"/>
      <c r="D809" s="39"/>
      <c r="E809" s="39"/>
      <c r="F809" s="40"/>
      <c r="G809" s="41"/>
      <c r="H809" s="179"/>
      <c r="I809" s="41"/>
      <c r="J809" s="51"/>
      <c r="K809" s="39"/>
      <c r="L809" s="39"/>
      <c r="M809" s="179"/>
      <c r="N809" s="42"/>
      <c r="O809" s="41"/>
      <c r="P809" s="41"/>
      <c r="Q809" s="39"/>
      <c r="R809" s="179"/>
      <c r="S809" s="186"/>
    </row>
    <row r="810" spans="1:19" x14ac:dyDescent="0.2">
      <c r="A810" s="40"/>
      <c r="B810" s="38"/>
      <c r="C810" s="39"/>
      <c r="D810" s="39"/>
      <c r="E810" s="39"/>
      <c r="F810" s="40"/>
      <c r="G810" s="41"/>
      <c r="H810" s="179"/>
      <c r="I810" s="41"/>
      <c r="J810" s="51"/>
      <c r="K810" s="39"/>
      <c r="L810" s="39"/>
      <c r="M810" s="179"/>
      <c r="N810" s="42"/>
      <c r="O810" s="41"/>
      <c r="P810" s="41"/>
      <c r="Q810" s="39"/>
      <c r="R810" s="179"/>
      <c r="S810" s="186"/>
    </row>
    <row r="811" spans="1:19" x14ac:dyDescent="0.2">
      <c r="A811" s="40"/>
      <c r="B811" s="38"/>
      <c r="C811" s="39"/>
      <c r="D811" s="39"/>
      <c r="E811" s="39"/>
      <c r="F811" s="40"/>
      <c r="G811" s="41"/>
      <c r="H811" s="179"/>
      <c r="I811" s="41"/>
      <c r="J811" s="51"/>
      <c r="K811" s="39"/>
      <c r="L811" s="39"/>
      <c r="M811" s="179"/>
      <c r="N811" s="42"/>
      <c r="O811" s="41"/>
      <c r="P811" s="41"/>
      <c r="Q811" s="39"/>
      <c r="R811" s="179"/>
      <c r="S811" s="186"/>
    </row>
    <row r="812" spans="1:19" x14ac:dyDescent="0.2">
      <c r="A812" s="40"/>
      <c r="B812" s="38"/>
      <c r="C812" s="39"/>
      <c r="D812" s="39"/>
      <c r="E812" s="39"/>
      <c r="F812" s="40"/>
      <c r="G812" s="41"/>
      <c r="H812" s="179"/>
      <c r="I812" s="41"/>
      <c r="J812" s="51"/>
      <c r="K812" s="39"/>
      <c r="L812" s="39"/>
      <c r="M812" s="179"/>
      <c r="N812" s="42"/>
      <c r="O812" s="41"/>
      <c r="P812" s="41"/>
      <c r="Q812" s="39"/>
      <c r="R812" s="179"/>
      <c r="S812" s="186"/>
    </row>
    <row r="813" spans="1:19" x14ac:dyDescent="0.2">
      <c r="A813" s="40"/>
      <c r="B813" s="38"/>
      <c r="C813" s="39"/>
      <c r="D813" s="39"/>
      <c r="E813" s="39"/>
      <c r="F813" s="40"/>
      <c r="G813" s="41"/>
      <c r="H813" s="179"/>
      <c r="I813" s="41"/>
      <c r="J813" s="51"/>
      <c r="K813" s="39"/>
      <c r="L813" s="39"/>
      <c r="M813" s="179"/>
      <c r="N813" s="42"/>
      <c r="O813" s="41"/>
      <c r="P813" s="41"/>
      <c r="Q813" s="39"/>
      <c r="R813" s="179"/>
      <c r="S813" s="186"/>
    </row>
    <row r="814" spans="1:19" x14ac:dyDescent="0.2">
      <c r="A814" s="40"/>
      <c r="B814" s="38"/>
      <c r="C814" s="39"/>
      <c r="D814" s="39"/>
      <c r="E814" s="39"/>
      <c r="F814" s="40"/>
      <c r="G814" s="41"/>
      <c r="H814" s="179"/>
      <c r="I814" s="41"/>
      <c r="J814" s="51"/>
      <c r="K814" s="39"/>
      <c r="L814" s="39"/>
      <c r="M814" s="179"/>
      <c r="N814" s="42"/>
      <c r="O814" s="41"/>
      <c r="P814" s="41"/>
      <c r="Q814" s="39"/>
      <c r="R814" s="179"/>
      <c r="S814" s="186"/>
    </row>
    <row r="815" spans="1:19" x14ac:dyDescent="0.2">
      <c r="A815" s="40"/>
      <c r="B815" s="38"/>
      <c r="C815" s="39"/>
      <c r="D815" s="39"/>
      <c r="E815" s="39"/>
      <c r="F815" s="40"/>
      <c r="G815" s="41"/>
      <c r="H815" s="179"/>
      <c r="I815" s="41"/>
      <c r="J815" s="51"/>
      <c r="K815" s="39"/>
      <c r="L815" s="39"/>
      <c r="M815" s="179"/>
      <c r="N815" s="42"/>
      <c r="O815" s="41"/>
      <c r="P815" s="41"/>
      <c r="Q815" s="39"/>
      <c r="R815" s="179"/>
      <c r="S815" s="186"/>
    </row>
    <row r="816" spans="1:19" x14ac:dyDescent="0.2">
      <c r="A816" s="40"/>
      <c r="B816" s="38"/>
      <c r="C816" s="39"/>
      <c r="D816" s="39"/>
      <c r="E816" s="39"/>
      <c r="F816" s="40"/>
      <c r="G816" s="41"/>
      <c r="H816" s="179"/>
      <c r="I816" s="41"/>
      <c r="J816" s="51"/>
      <c r="K816" s="39"/>
      <c r="L816" s="39"/>
      <c r="M816" s="179"/>
      <c r="N816" s="42"/>
      <c r="O816" s="41"/>
      <c r="P816" s="41"/>
      <c r="Q816" s="39"/>
      <c r="R816" s="179"/>
      <c r="S816" s="186"/>
    </row>
    <row r="817" spans="1:19" x14ac:dyDescent="0.2">
      <c r="A817" s="40"/>
      <c r="B817" s="38"/>
      <c r="C817" s="39"/>
      <c r="D817" s="39"/>
      <c r="E817" s="39"/>
      <c r="F817" s="40"/>
      <c r="G817" s="41"/>
      <c r="H817" s="179"/>
      <c r="I817" s="41"/>
      <c r="J817" s="51"/>
      <c r="K817" s="39"/>
      <c r="L817" s="39"/>
      <c r="M817" s="179"/>
      <c r="N817" s="42"/>
      <c r="O817" s="41"/>
      <c r="P817" s="41"/>
      <c r="Q817" s="39"/>
      <c r="R817" s="179"/>
      <c r="S817" s="186"/>
    </row>
    <row r="818" spans="1:19" x14ac:dyDescent="0.2">
      <c r="A818" s="40"/>
      <c r="B818" s="38"/>
      <c r="C818" s="39"/>
      <c r="D818" s="39"/>
      <c r="E818" s="39"/>
      <c r="F818" s="40"/>
      <c r="G818" s="41"/>
      <c r="H818" s="179"/>
      <c r="I818" s="41"/>
      <c r="J818" s="51"/>
      <c r="K818" s="39"/>
      <c r="L818" s="39"/>
      <c r="M818" s="179"/>
      <c r="N818" s="42"/>
      <c r="O818" s="41"/>
      <c r="P818" s="41"/>
      <c r="Q818" s="39"/>
      <c r="R818" s="179"/>
      <c r="S818" s="186"/>
    </row>
    <row r="819" spans="1:19" x14ac:dyDescent="0.2">
      <c r="A819" s="40"/>
      <c r="B819" s="38"/>
      <c r="C819" s="39"/>
      <c r="D819" s="39"/>
      <c r="E819" s="39"/>
      <c r="F819" s="40"/>
      <c r="G819" s="41"/>
      <c r="H819" s="179"/>
      <c r="I819" s="41"/>
      <c r="J819" s="51"/>
      <c r="K819" s="39"/>
      <c r="L819" s="39"/>
      <c r="M819" s="179"/>
      <c r="N819" s="42"/>
      <c r="O819" s="41"/>
      <c r="P819" s="41"/>
      <c r="Q819" s="39"/>
      <c r="R819" s="179"/>
      <c r="S819" s="186"/>
    </row>
    <row r="820" spans="1:19" x14ac:dyDescent="0.2">
      <c r="A820" s="40"/>
      <c r="B820" s="38"/>
      <c r="C820" s="39"/>
      <c r="D820" s="39"/>
      <c r="E820" s="39"/>
      <c r="F820" s="40"/>
      <c r="G820" s="41"/>
      <c r="H820" s="179"/>
      <c r="I820" s="41"/>
      <c r="J820" s="51"/>
      <c r="K820" s="39"/>
      <c r="L820" s="39"/>
      <c r="M820" s="179"/>
      <c r="N820" s="42"/>
      <c r="O820" s="41"/>
      <c r="P820" s="41"/>
      <c r="Q820" s="39"/>
      <c r="R820" s="179"/>
      <c r="S820" s="186"/>
    </row>
    <row r="821" spans="1:19" x14ac:dyDescent="0.2">
      <c r="A821" s="40"/>
      <c r="B821" s="38"/>
      <c r="C821" s="39"/>
      <c r="D821" s="39"/>
      <c r="E821" s="39"/>
      <c r="F821" s="40"/>
      <c r="G821" s="41"/>
      <c r="H821" s="179"/>
      <c r="I821" s="41"/>
      <c r="J821" s="51"/>
      <c r="K821" s="39"/>
      <c r="L821" s="39"/>
      <c r="M821" s="179"/>
      <c r="N821" s="42"/>
      <c r="O821" s="41"/>
      <c r="P821" s="41"/>
      <c r="Q821" s="39"/>
      <c r="R821" s="179"/>
      <c r="S821" s="186"/>
    </row>
    <row r="822" spans="1:19" x14ac:dyDescent="0.2">
      <c r="A822" s="40"/>
      <c r="B822" s="38"/>
      <c r="C822" s="39"/>
      <c r="D822" s="39"/>
      <c r="E822" s="39"/>
      <c r="F822" s="40"/>
      <c r="G822" s="41"/>
      <c r="H822" s="179"/>
      <c r="I822" s="41"/>
      <c r="J822" s="51"/>
      <c r="K822" s="39"/>
      <c r="L822" s="39"/>
      <c r="M822" s="179"/>
      <c r="N822" s="42"/>
      <c r="O822" s="41"/>
      <c r="P822" s="41"/>
      <c r="Q822" s="39"/>
      <c r="R822" s="179"/>
      <c r="S822" s="186"/>
    </row>
    <row r="823" spans="1:19" x14ac:dyDescent="0.2">
      <c r="A823" s="40"/>
      <c r="B823" s="38"/>
      <c r="C823" s="39"/>
      <c r="D823" s="39"/>
      <c r="E823" s="39"/>
      <c r="F823" s="40"/>
      <c r="G823" s="41"/>
      <c r="H823" s="179"/>
      <c r="I823" s="41"/>
      <c r="J823" s="51"/>
      <c r="K823" s="39"/>
      <c r="L823" s="39"/>
      <c r="M823" s="179"/>
      <c r="N823" s="42"/>
      <c r="O823" s="41"/>
      <c r="P823" s="41"/>
      <c r="Q823" s="39"/>
      <c r="R823" s="179"/>
      <c r="S823" s="186"/>
    </row>
    <row r="824" spans="1:19" x14ac:dyDescent="0.2">
      <c r="A824" s="40"/>
      <c r="B824" s="38"/>
      <c r="C824" s="39"/>
      <c r="D824" s="39"/>
      <c r="E824" s="39"/>
      <c r="F824" s="40"/>
      <c r="G824" s="41"/>
      <c r="H824" s="179"/>
      <c r="I824" s="41"/>
      <c r="J824" s="51"/>
      <c r="K824" s="39"/>
      <c r="L824" s="39"/>
      <c r="M824" s="179"/>
      <c r="N824" s="42"/>
      <c r="O824" s="41"/>
      <c r="P824" s="41"/>
      <c r="Q824" s="39"/>
      <c r="R824" s="179"/>
      <c r="S824" s="186"/>
    </row>
    <row r="825" spans="1:19" x14ac:dyDescent="0.2">
      <c r="A825" s="40"/>
      <c r="B825" s="38"/>
      <c r="C825" s="39"/>
      <c r="D825" s="39"/>
      <c r="E825" s="39"/>
      <c r="F825" s="40"/>
      <c r="G825" s="41"/>
      <c r="H825" s="179"/>
      <c r="I825" s="41"/>
      <c r="J825" s="51"/>
      <c r="K825" s="39"/>
      <c r="L825" s="39"/>
      <c r="M825" s="179"/>
      <c r="N825" s="42"/>
      <c r="O825" s="41"/>
      <c r="P825" s="41"/>
      <c r="Q825" s="39"/>
      <c r="R825" s="179"/>
      <c r="S825" s="186"/>
    </row>
    <row r="826" spans="1:19" x14ac:dyDescent="0.2">
      <c r="A826" s="40"/>
      <c r="B826" s="38"/>
      <c r="C826" s="39"/>
      <c r="D826" s="39"/>
      <c r="E826" s="39"/>
      <c r="F826" s="40"/>
      <c r="G826" s="41"/>
      <c r="H826" s="179"/>
      <c r="I826" s="41"/>
      <c r="J826" s="51"/>
      <c r="K826" s="39"/>
      <c r="L826" s="39"/>
      <c r="M826" s="179"/>
      <c r="N826" s="42"/>
      <c r="O826" s="41"/>
      <c r="P826" s="41"/>
      <c r="Q826" s="39"/>
      <c r="R826" s="179"/>
      <c r="S826" s="186"/>
    </row>
    <row r="827" spans="1:19" x14ac:dyDescent="0.2">
      <c r="A827" s="40"/>
      <c r="B827" s="38"/>
      <c r="C827" s="39"/>
      <c r="D827" s="39"/>
      <c r="E827" s="39"/>
      <c r="F827" s="40"/>
      <c r="G827" s="41"/>
      <c r="H827" s="179"/>
      <c r="I827" s="41"/>
      <c r="J827" s="51"/>
      <c r="K827" s="39"/>
      <c r="L827" s="39"/>
      <c r="M827" s="179"/>
      <c r="N827" s="42"/>
      <c r="O827" s="41"/>
      <c r="P827" s="41"/>
      <c r="Q827" s="39"/>
      <c r="R827" s="179"/>
      <c r="S827" s="186"/>
    </row>
    <row r="828" spans="1:19" x14ac:dyDescent="0.2">
      <c r="A828" s="40"/>
      <c r="B828" s="38"/>
      <c r="C828" s="39"/>
      <c r="D828" s="39"/>
      <c r="E828" s="39"/>
      <c r="F828" s="40"/>
      <c r="G828" s="41"/>
      <c r="H828" s="179"/>
      <c r="I828" s="41"/>
      <c r="J828" s="51"/>
      <c r="K828" s="39"/>
      <c r="L828" s="39"/>
      <c r="M828" s="179"/>
      <c r="N828" s="42"/>
      <c r="O828" s="41"/>
      <c r="P828" s="41"/>
      <c r="Q828" s="39"/>
      <c r="R828" s="179"/>
      <c r="S828" s="186"/>
    </row>
    <row r="829" spans="1:19" x14ac:dyDescent="0.2">
      <c r="A829" s="40"/>
      <c r="B829" s="38"/>
      <c r="C829" s="39"/>
      <c r="D829" s="39"/>
      <c r="E829" s="39"/>
      <c r="F829" s="40"/>
      <c r="G829" s="41"/>
      <c r="H829" s="179"/>
      <c r="I829" s="41"/>
      <c r="J829" s="51"/>
      <c r="K829" s="39"/>
      <c r="L829" s="39"/>
      <c r="M829" s="179"/>
      <c r="N829" s="42"/>
      <c r="O829" s="41"/>
      <c r="P829" s="41"/>
      <c r="Q829" s="39"/>
      <c r="R829" s="179"/>
      <c r="S829" s="186"/>
    </row>
    <row r="830" spans="1:19" x14ac:dyDescent="0.2">
      <c r="A830" s="40"/>
      <c r="B830" s="38"/>
      <c r="C830" s="39"/>
      <c r="D830" s="39"/>
      <c r="E830" s="39"/>
      <c r="F830" s="40"/>
      <c r="G830" s="41"/>
      <c r="H830" s="179"/>
      <c r="I830" s="41"/>
      <c r="J830" s="51"/>
      <c r="K830" s="39"/>
      <c r="L830" s="39"/>
      <c r="M830" s="179"/>
      <c r="N830" s="42"/>
      <c r="O830" s="41"/>
      <c r="P830" s="41"/>
      <c r="Q830" s="39"/>
      <c r="R830" s="179"/>
      <c r="S830" s="186"/>
    </row>
    <row r="831" spans="1:19" x14ac:dyDescent="0.2">
      <c r="A831" s="40"/>
      <c r="B831" s="38"/>
      <c r="C831" s="39"/>
      <c r="D831" s="39"/>
      <c r="E831" s="39"/>
      <c r="F831" s="40"/>
      <c r="G831" s="41"/>
      <c r="H831" s="179"/>
      <c r="I831" s="41"/>
      <c r="J831" s="51"/>
      <c r="K831" s="39"/>
      <c r="L831" s="39"/>
      <c r="M831" s="179"/>
      <c r="N831" s="42"/>
      <c r="O831" s="41"/>
      <c r="P831" s="41"/>
      <c r="Q831" s="39"/>
      <c r="R831" s="179"/>
      <c r="S831" s="186"/>
    </row>
    <row r="832" spans="1:19" x14ac:dyDescent="0.2">
      <c r="A832" s="40"/>
      <c r="B832" s="38"/>
      <c r="C832" s="39"/>
      <c r="D832" s="39"/>
      <c r="E832" s="39"/>
      <c r="F832" s="40"/>
      <c r="G832" s="41"/>
      <c r="H832" s="179"/>
      <c r="I832" s="41"/>
      <c r="J832" s="51"/>
      <c r="K832" s="39"/>
      <c r="L832" s="39"/>
      <c r="M832" s="179"/>
      <c r="N832" s="42"/>
      <c r="O832" s="41"/>
      <c r="P832" s="41"/>
      <c r="Q832" s="39"/>
      <c r="R832" s="179"/>
      <c r="S832" s="186"/>
    </row>
    <row r="833" spans="1:19" x14ac:dyDescent="0.2">
      <c r="A833" s="40"/>
      <c r="B833" s="38"/>
      <c r="C833" s="39"/>
      <c r="D833" s="39"/>
      <c r="E833" s="39"/>
      <c r="F833" s="40"/>
      <c r="G833" s="41"/>
      <c r="H833" s="179"/>
      <c r="I833" s="41"/>
      <c r="J833" s="51"/>
      <c r="K833" s="39"/>
      <c r="L833" s="39"/>
      <c r="M833" s="179"/>
      <c r="N833" s="42"/>
      <c r="O833" s="41"/>
      <c r="P833" s="41"/>
      <c r="Q833" s="39"/>
      <c r="R833" s="179"/>
      <c r="S833" s="186"/>
    </row>
    <row r="834" spans="1:19" x14ac:dyDescent="0.2">
      <c r="A834" s="40"/>
      <c r="B834" s="38"/>
      <c r="C834" s="39"/>
      <c r="D834" s="39"/>
      <c r="E834" s="39"/>
      <c r="F834" s="40"/>
      <c r="G834" s="41"/>
      <c r="H834" s="179"/>
      <c r="I834" s="41"/>
      <c r="J834" s="51"/>
      <c r="K834" s="39"/>
      <c r="L834" s="39"/>
      <c r="M834" s="179"/>
      <c r="N834" s="42"/>
      <c r="O834" s="41"/>
      <c r="P834" s="41"/>
      <c r="Q834" s="39"/>
      <c r="R834" s="179"/>
      <c r="S834" s="186"/>
    </row>
    <row r="835" spans="1:19" x14ac:dyDescent="0.2">
      <c r="A835" s="40"/>
      <c r="B835" s="38"/>
      <c r="C835" s="39"/>
      <c r="D835" s="39"/>
      <c r="E835" s="39"/>
      <c r="F835" s="40"/>
      <c r="G835" s="41"/>
      <c r="H835" s="179"/>
      <c r="I835" s="41"/>
      <c r="J835" s="51"/>
      <c r="K835" s="39"/>
      <c r="L835" s="39"/>
      <c r="M835" s="179"/>
      <c r="N835" s="42"/>
      <c r="O835" s="41"/>
      <c r="P835" s="41"/>
      <c r="Q835" s="39"/>
      <c r="R835" s="179"/>
      <c r="S835" s="186"/>
    </row>
    <row r="836" spans="1:19" x14ac:dyDescent="0.2">
      <c r="A836" s="40"/>
      <c r="B836" s="38"/>
      <c r="C836" s="39"/>
      <c r="D836" s="39"/>
      <c r="E836" s="39"/>
      <c r="F836" s="40"/>
      <c r="G836" s="41"/>
      <c r="H836" s="179"/>
      <c r="I836" s="41"/>
      <c r="J836" s="51"/>
      <c r="K836" s="39"/>
      <c r="L836" s="39"/>
      <c r="M836" s="179"/>
      <c r="N836" s="42"/>
      <c r="O836" s="41"/>
      <c r="P836" s="41"/>
      <c r="Q836" s="39"/>
      <c r="R836" s="179"/>
      <c r="S836" s="186"/>
    </row>
    <row r="837" spans="1:19" x14ac:dyDescent="0.2">
      <c r="A837" s="40"/>
      <c r="B837" s="38"/>
      <c r="C837" s="39"/>
      <c r="D837" s="39"/>
      <c r="E837" s="39"/>
      <c r="F837" s="40"/>
      <c r="G837" s="41"/>
      <c r="H837" s="179"/>
      <c r="I837" s="41"/>
      <c r="J837" s="51"/>
      <c r="K837" s="39"/>
      <c r="L837" s="39"/>
      <c r="M837" s="179"/>
      <c r="N837" s="42"/>
      <c r="O837" s="41"/>
      <c r="P837" s="41"/>
      <c r="Q837" s="39"/>
      <c r="R837" s="179"/>
      <c r="S837" s="186"/>
    </row>
    <row r="838" spans="1:19" x14ac:dyDescent="0.2">
      <c r="A838" s="40"/>
      <c r="B838" s="38"/>
      <c r="C838" s="39"/>
      <c r="D838" s="39"/>
      <c r="E838" s="39"/>
      <c r="F838" s="40"/>
      <c r="G838" s="41"/>
      <c r="H838" s="179"/>
      <c r="I838" s="41"/>
      <c r="J838" s="51"/>
      <c r="K838" s="39"/>
      <c r="L838" s="39"/>
      <c r="M838" s="179"/>
      <c r="N838" s="42"/>
      <c r="O838" s="41"/>
      <c r="P838" s="41"/>
      <c r="Q838" s="39"/>
      <c r="R838" s="179"/>
      <c r="S838" s="186"/>
    </row>
    <row r="839" spans="1:19" x14ac:dyDescent="0.2">
      <c r="A839" s="40"/>
      <c r="B839" s="38"/>
      <c r="C839" s="39"/>
      <c r="D839" s="39"/>
      <c r="E839" s="39"/>
      <c r="F839" s="40"/>
      <c r="G839" s="41"/>
      <c r="H839" s="179"/>
      <c r="I839" s="41"/>
      <c r="J839" s="51"/>
      <c r="K839" s="39"/>
      <c r="L839" s="39"/>
      <c r="M839" s="179"/>
      <c r="N839" s="42"/>
      <c r="O839" s="41"/>
      <c r="P839" s="41"/>
      <c r="Q839" s="39"/>
      <c r="R839" s="179"/>
      <c r="S839" s="186"/>
    </row>
    <row r="840" spans="1:19" x14ac:dyDescent="0.2">
      <c r="A840" s="40"/>
      <c r="B840" s="38"/>
      <c r="C840" s="39"/>
      <c r="D840" s="39"/>
      <c r="E840" s="39"/>
      <c r="F840" s="40"/>
      <c r="G840" s="41"/>
      <c r="H840" s="179"/>
      <c r="I840" s="41"/>
      <c r="J840" s="51"/>
      <c r="K840" s="39"/>
      <c r="L840" s="39"/>
      <c r="M840" s="179"/>
      <c r="N840" s="42"/>
      <c r="O840" s="41"/>
      <c r="P840" s="41"/>
      <c r="Q840" s="39"/>
      <c r="R840" s="179"/>
      <c r="S840" s="186"/>
    </row>
    <row r="841" spans="1:19" x14ac:dyDescent="0.2">
      <c r="A841" s="40"/>
      <c r="B841" s="38"/>
      <c r="C841" s="39"/>
      <c r="D841" s="39"/>
      <c r="E841" s="39"/>
      <c r="F841" s="40"/>
      <c r="G841" s="41"/>
      <c r="H841" s="179"/>
      <c r="I841" s="41"/>
      <c r="J841" s="51"/>
      <c r="K841" s="39"/>
      <c r="L841" s="39"/>
      <c r="M841" s="179"/>
      <c r="N841" s="42"/>
      <c r="O841" s="41"/>
      <c r="P841" s="41"/>
      <c r="Q841" s="39"/>
      <c r="R841" s="179"/>
      <c r="S841" s="186"/>
    </row>
    <row r="842" spans="1:19" x14ac:dyDescent="0.2">
      <c r="A842" s="40"/>
      <c r="B842" s="38"/>
      <c r="C842" s="39"/>
      <c r="D842" s="39"/>
      <c r="E842" s="39"/>
      <c r="F842" s="40"/>
      <c r="G842" s="41"/>
      <c r="H842" s="179"/>
      <c r="I842" s="41"/>
      <c r="J842" s="51"/>
      <c r="K842" s="39"/>
      <c r="L842" s="39"/>
      <c r="M842" s="179"/>
      <c r="N842" s="42"/>
      <c r="O842" s="41"/>
      <c r="P842" s="41"/>
      <c r="Q842" s="39"/>
      <c r="R842" s="179"/>
      <c r="S842" s="186"/>
    </row>
    <row r="843" spans="1:19" x14ac:dyDescent="0.2">
      <c r="A843" s="40"/>
      <c r="B843" s="38"/>
      <c r="C843" s="39"/>
      <c r="D843" s="39"/>
      <c r="E843" s="39"/>
      <c r="F843" s="40"/>
      <c r="G843" s="41"/>
      <c r="H843" s="179"/>
      <c r="I843" s="41"/>
      <c r="J843" s="51"/>
      <c r="K843" s="39"/>
      <c r="L843" s="39"/>
      <c r="M843" s="179"/>
      <c r="N843" s="42"/>
      <c r="O843" s="41"/>
      <c r="P843" s="41"/>
      <c r="Q843" s="39"/>
      <c r="R843" s="179"/>
      <c r="S843" s="186"/>
    </row>
    <row r="844" spans="1:19" x14ac:dyDescent="0.2">
      <c r="A844" s="40"/>
      <c r="B844" s="38"/>
      <c r="C844" s="39"/>
      <c r="D844" s="39"/>
      <c r="E844" s="39"/>
      <c r="F844" s="40"/>
      <c r="G844" s="41"/>
      <c r="H844" s="179"/>
      <c r="I844" s="41"/>
      <c r="J844" s="51"/>
      <c r="K844" s="39"/>
      <c r="L844" s="39"/>
      <c r="M844" s="179"/>
      <c r="N844" s="42"/>
      <c r="O844" s="41"/>
      <c r="P844" s="41"/>
      <c r="Q844" s="39"/>
      <c r="R844" s="179"/>
      <c r="S844" s="186"/>
    </row>
    <row r="845" spans="1:19" x14ac:dyDescent="0.2">
      <c r="A845" s="40"/>
      <c r="B845" s="38"/>
      <c r="C845" s="39"/>
      <c r="D845" s="39"/>
      <c r="E845" s="39"/>
      <c r="F845" s="40"/>
      <c r="G845" s="41"/>
      <c r="H845" s="179"/>
      <c r="I845" s="41"/>
      <c r="J845" s="51"/>
      <c r="K845" s="39"/>
      <c r="L845" s="39"/>
      <c r="M845" s="179"/>
      <c r="N845" s="42"/>
      <c r="O845" s="41"/>
      <c r="P845" s="41"/>
      <c r="Q845" s="39"/>
      <c r="R845" s="179"/>
      <c r="S845" s="186"/>
    </row>
    <row r="846" spans="1:19" x14ac:dyDescent="0.2">
      <c r="A846" s="40"/>
      <c r="B846" s="38"/>
      <c r="C846" s="39"/>
      <c r="D846" s="39"/>
      <c r="E846" s="39"/>
      <c r="F846" s="40"/>
      <c r="G846" s="41"/>
      <c r="H846" s="179"/>
      <c r="I846" s="41"/>
      <c r="J846" s="51"/>
      <c r="K846" s="39"/>
      <c r="L846" s="39"/>
      <c r="M846" s="179"/>
      <c r="N846" s="42"/>
      <c r="O846" s="41"/>
      <c r="P846" s="41"/>
      <c r="Q846" s="39"/>
      <c r="R846" s="179"/>
      <c r="S846" s="186"/>
    </row>
    <row r="847" spans="1:19" x14ac:dyDescent="0.2">
      <c r="A847" s="40"/>
      <c r="B847" s="38"/>
      <c r="C847" s="39"/>
      <c r="D847" s="39"/>
      <c r="E847" s="39"/>
      <c r="F847" s="40"/>
      <c r="G847" s="41"/>
      <c r="H847" s="179"/>
      <c r="I847" s="41"/>
      <c r="J847" s="51"/>
      <c r="K847" s="39"/>
      <c r="L847" s="39"/>
      <c r="M847" s="179"/>
      <c r="N847" s="42"/>
      <c r="O847" s="41"/>
      <c r="P847" s="41"/>
      <c r="Q847" s="39"/>
      <c r="R847" s="179"/>
      <c r="S847" s="186"/>
    </row>
    <row r="848" spans="1:19" x14ac:dyDescent="0.2">
      <c r="A848" s="40"/>
      <c r="B848" s="38"/>
      <c r="C848" s="39"/>
      <c r="D848" s="39"/>
      <c r="E848" s="39"/>
      <c r="F848" s="40"/>
      <c r="G848" s="41"/>
      <c r="H848" s="179"/>
      <c r="I848" s="41"/>
      <c r="J848" s="51"/>
      <c r="K848" s="39"/>
      <c r="L848" s="39"/>
      <c r="M848" s="179"/>
      <c r="N848" s="42"/>
      <c r="O848" s="41"/>
      <c r="P848" s="41"/>
      <c r="Q848" s="39"/>
      <c r="R848" s="179"/>
      <c r="S848" s="186"/>
    </row>
    <row r="849" spans="1:19" x14ac:dyDescent="0.2">
      <c r="A849" s="40"/>
      <c r="B849" s="38"/>
      <c r="C849" s="39"/>
      <c r="D849" s="39"/>
      <c r="E849" s="39"/>
      <c r="F849" s="40"/>
      <c r="G849" s="41"/>
      <c r="H849" s="179"/>
      <c r="I849" s="41"/>
      <c r="J849" s="51"/>
      <c r="K849" s="39"/>
      <c r="L849" s="39"/>
      <c r="M849" s="179"/>
      <c r="N849" s="42"/>
      <c r="O849" s="41"/>
      <c r="P849" s="41"/>
      <c r="Q849" s="39"/>
      <c r="R849" s="179"/>
      <c r="S849" s="186"/>
    </row>
    <row r="850" spans="1:19" x14ac:dyDescent="0.2">
      <c r="A850" s="40"/>
      <c r="B850" s="38"/>
      <c r="C850" s="39"/>
      <c r="D850" s="39"/>
      <c r="E850" s="39"/>
      <c r="F850" s="40"/>
      <c r="G850" s="41"/>
      <c r="H850" s="179"/>
      <c r="I850" s="41"/>
      <c r="J850" s="51"/>
      <c r="K850" s="39"/>
      <c r="L850" s="39"/>
      <c r="M850" s="179"/>
      <c r="N850" s="42"/>
      <c r="O850" s="41"/>
      <c r="P850" s="41"/>
      <c r="Q850" s="39"/>
      <c r="R850" s="179"/>
      <c r="S850" s="186"/>
    </row>
    <row r="851" spans="1:19" x14ac:dyDescent="0.2">
      <c r="A851" s="40"/>
      <c r="B851" s="38"/>
      <c r="C851" s="39"/>
      <c r="D851" s="39"/>
      <c r="E851" s="39"/>
      <c r="F851" s="40"/>
      <c r="G851" s="41"/>
      <c r="H851" s="179"/>
      <c r="I851" s="41"/>
      <c r="J851" s="51"/>
      <c r="K851" s="39"/>
      <c r="L851" s="39"/>
      <c r="M851" s="179"/>
      <c r="N851" s="42"/>
      <c r="O851" s="41"/>
      <c r="P851" s="41"/>
      <c r="Q851" s="39"/>
      <c r="R851" s="179"/>
      <c r="S851" s="186"/>
    </row>
    <row r="852" spans="1:19" x14ac:dyDescent="0.2">
      <c r="A852" s="40"/>
      <c r="B852" s="38"/>
      <c r="C852" s="39"/>
      <c r="D852" s="39"/>
      <c r="E852" s="39"/>
      <c r="F852" s="40"/>
      <c r="G852" s="41"/>
      <c r="H852" s="179"/>
      <c r="I852" s="41"/>
      <c r="J852" s="51"/>
      <c r="K852" s="39"/>
      <c r="L852" s="39"/>
      <c r="M852" s="179"/>
      <c r="N852" s="42"/>
      <c r="O852" s="41"/>
      <c r="P852" s="41"/>
      <c r="Q852" s="39"/>
      <c r="R852" s="179"/>
      <c r="S852" s="186"/>
    </row>
    <row r="853" spans="1:19" x14ac:dyDescent="0.2">
      <c r="A853" s="40"/>
      <c r="B853" s="38"/>
      <c r="C853" s="39"/>
      <c r="D853" s="39"/>
      <c r="E853" s="39"/>
      <c r="F853" s="40"/>
      <c r="G853" s="41"/>
      <c r="H853" s="179"/>
      <c r="I853" s="41"/>
      <c r="J853" s="51"/>
      <c r="K853" s="39"/>
      <c r="L853" s="39"/>
      <c r="M853" s="179"/>
      <c r="N853" s="42"/>
      <c r="O853" s="41"/>
      <c r="P853" s="41"/>
      <c r="Q853" s="39"/>
      <c r="R853" s="179"/>
      <c r="S853" s="186"/>
    </row>
    <row r="854" spans="1:19" x14ac:dyDescent="0.2">
      <c r="A854" s="40"/>
      <c r="B854" s="38"/>
      <c r="C854" s="39"/>
      <c r="D854" s="39"/>
      <c r="E854" s="39"/>
      <c r="F854" s="40"/>
      <c r="G854" s="41"/>
      <c r="H854" s="179"/>
      <c r="I854" s="41"/>
      <c r="J854" s="51"/>
      <c r="K854" s="39"/>
      <c r="L854" s="39"/>
      <c r="M854" s="179"/>
      <c r="N854" s="42"/>
      <c r="O854" s="41"/>
      <c r="P854" s="41"/>
      <c r="Q854" s="39"/>
      <c r="R854" s="179"/>
      <c r="S854" s="186"/>
    </row>
    <row r="855" spans="1:19" x14ac:dyDescent="0.2">
      <c r="A855" s="40"/>
      <c r="B855" s="38"/>
      <c r="C855" s="39"/>
      <c r="D855" s="39"/>
      <c r="E855" s="39"/>
      <c r="F855" s="40"/>
      <c r="G855" s="41"/>
      <c r="H855" s="179"/>
      <c r="I855" s="41"/>
      <c r="J855" s="51"/>
      <c r="K855" s="39"/>
      <c r="L855" s="39"/>
      <c r="M855" s="179"/>
      <c r="N855" s="42"/>
      <c r="O855" s="41"/>
      <c r="P855" s="41"/>
      <c r="Q855" s="39"/>
      <c r="R855" s="179"/>
      <c r="S855" s="186"/>
    </row>
    <row r="856" spans="1:19" x14ac:dyDescent="0.2">
      <c r="A856" s="40"/>
      <c r="B856" s="38"/>
      <c r="C856" s="39"/>
      <c r="D856" s="39"/>
      <c r="E856" s="39"/>
      <c r="F856" s="40"/>
      <c r="G856" s="41"/>
      <c r="H856" s="179"/>
      <c r="I856" s="41"/>
      <c r="J856" s="51"/>
      <c r="K856" s="39"/>
      <c r="L856" s="39"/>
      <c r="M856" s="179"/>
      <c r="N856" s="42"/>
      <c r="O856" s="41"/>
      <c r="P856" s="41"/>
      <c r="Q856" s="39"/>
      <c r="R856" s="179"/>
      <c r="S856" s="186"/>
    </row>
    <row r="857" spans="1:19" x14ac:dyDescent="0.2">
      <c r="A857" s="40"/>
      <c r="B857" s="38"/>
      <c r="C857" s="39"/>
      <c r="D857" s="39"/>
      <c r="E857" s="39"/>
      <c r="F857" s="40"/>
      <c r="G857" s="41"/>
      <c r="H857" s="179"/>
      <c r="I857" s="41"/>
      <c r="J857" s="51"/>
      <c r="K857" s="39"/>
      <c r="L857" s="39"/>
      <c r="M857" s="179"/>
      <c r="N857" s="42"/>
      <c r="O857" s="41"/>
      <c r="P857" s="41"/>
      <c r="Q857" s="39"/>
      <c r="R857" s="179"/>
      <c r="S857" s="186"/>
    </row>
    <row r="858" spans="1:19" x14ac:dyDescent="0.2">
      <c r="A858" s="40"/>
      <c r="B858" s="38"/>
      <c r="C858" s="39"/>
      <c r="D858" s="39"/>
      <c r="E858" s="39"/>
      <c r="F858" s="40"/>
      <c r="G858" s="41"/>
      <c r="H858" s="179"/>
      <c r="I858" s="41"/>
      <c r="J858" s="51"/>
      <c r="K858" s="39"/>
      <c r="L858" s="39"/>
      <c r="M858" s="179"/>
      <c r="N858" s="42"/>
      <c r="O858" s="41"/>
      <c r="P858" s="41"/>
      <c r="Q858" s="39"/>
      <c r="R858" s="179"/>
      <c r="S858" s="186"/>
    </row>
    <row r="859" spans="1:19" x14ac:dyDescent="0.2">
      <c r="A859" s="40"/>
      <c r="B859" s="38"/>
      <c r="C859" s="39"/>
      <c r="D859" s="39"/>
      <c r="E859" s="39"/>
      <c r="F859" s="40"/>
      <c r="G859" s="41"/>
      <c r="H859" s="179"/>
      <c r="I859" s="41"/>
      <c r="J859" s="51"/>
      <c r="K859" s="39"/>
      <c r="L859" s="39"/>
      <c r="M859" s="179"/>
      <c r="N859" s="42"/>
      <c r="O859" s="41"/>
      <c r="P859" s="41"/>
      <c r="Q859" s="39"/>
      <c r="R859" s="179"/>
      <c r="S859" s="186"/>
    </row>
    <row r="860" spans="1:19" x14ac:dyDescent="0.2">
      <c r="A860" s="40"/>
      <c r="B860" s="38"/>
      <c r="C860" s="39"/>
      <c r="D860" s="39"/>
      <c r="E860" s="39"/>
      <c r="F860" s="40"/>
      <c r="G860" s="41"/>
      <c r="H860" s="179"/>
      <c r="I860" s="41"/>
      <c r="J860" s="51"/>
      <c r="K860" s="39"/>
      <c r="L860" s="39"/>
      <c r="M860" s="179"/>
      <c r="N860" s="42"/>
      <c r="O860" s="41"/>
      <c r="P860" s="41"/>
      <c r="Q860" s="39"/>
      <c r="R860" s="179"/>
      <c r="S860" s="186"/>
    </row>
    <row r="861" spans="1:19" x14ac:dyDescent="0.2">
      <c r="A861" s="40"/>
      <c r="B861" s="38"/>
      <c r="C861" s="39"/>
      <c r="D861" s="39"/>
      <c r="E861" s="39"/>
      <c r="F861" s="40"/>
      <c r="G861" s="41"/>
      <c r="H861" s="179"/>
      <c r="I861" s="41"/>
      <c r="J861" s="51"/>
      <c r="K861" s="39"/>
      <c r="L861" s="39"/>
      <c r="M861" s="179"/>
      <c r="N861" s="42"/>
      <c r="O861" s="41"/>
      <c r="P861" s="41"/>
      <c r="Q861" s="39"/>
      <c r="R861" s="179"/>
      <c r="S861" s="186"/>
    </row>
    <row r="862" spans="1:19" x14ac:dyDescent="0.2">
      <c r="A862" s="40"/>
      <c r="B862" s="38"/>
      <c r="C862" s="39"/>
      <c r="D862" s="39"/>
      <c r="E862" s="39"/>
      <c r="F862" s="40"/>
      <c r="G862" s="41"/>
      <c r="H862" s="179"/>
      <c r="I862" s="41"/>
      <c r="J862" s="51"/>
      <c r="K862" s="39"/>
      <c r="L862" s="39"/>
      <c r="M862" s="179"/>
      <c r="N862" s="42"/>
      <c r="O862" s="41"/>
      <c r="P862" s="41"/>
      <c r="Q862" s="39"/>
      <c r="R862" s="179"/>
      <c r="S862" s="186"/>
    </row>
    <row r="863" spans="1:19" x14ac:dyDescent="0.2">
      <c r="A863" s="40"/>
      <c r="B863" s="38"/>
      <c r="C863" s="39"/>
      <c r="D863" s="39"/>
      <c r="E863" s="39"/>
      <c r="F863" s="40"/>
      <c r="G863" s="41"/>
      <c r="H863" s="179"/>
      <c r="I863" s="41"/>
      <c r="J863" s="51"/>
      <c r="K863" s="39"/>
      <c r="L863" s="39"/>
      <c r="M863" s="179"/>
      <c r="N863" s="42"/>
      <c r="O863" s="41"/>
      <c r="P863" s="41"/>
      <c r="Q863" s="39"/>
      <c r="R863" s="179"/>
      <c r="S863" s="186"/>
    </row>
    <row r="864" spans="1:19" x14ac:dyDescent="0.2">
      <c r="A864" s="40"/>
      <c r="B864" s="38"/>
      <c r="C864" s="39"/>
      <c r="D864" s="39"/>
      <c r="E864" s="39"/>
      <c r="F864" s="40"/>
      <c r="G864" s="41"/>
      <c r="H864" s="179"/>
      <c r="I864" s="41"/>
      <c r="J864" s="51"/>
      <c r="K864" s="39"/>
      <c r="L864" s="39"/>
      <c r="M864" s="179"/>
      <c r="N864" s="42"/>
      <c r="O864" s="41"/>
      <c r="P864" s="41"/>
      <c r="Q864" s="39"/>
      <c r="R864" s="179"/>
      <c r="S864" s="186"/>
    </row>
    <row r="865" spans="1:19" x14ac:dyDescent="0.2">
      <c r="A865" s="40"/>
      <c r="B865" s="38"/>
      <c r="C865" s="39"/>
      <c r="D865" s="39"/>
      <c r="E865" s="39"/>
      <c r="F865" s="40"/>
      <c r="G865" s="41"/>
      <c r="H865" s="179"/>
      <c r="I865" s="41"/>
      <c r="J865" s="51"/>
      <c r="K865" s="39"/>
      <c r="L865" s="39"/>
      <c r="M865" s="179"/>
      <c r="N865" s="42"/>
      <c r="O865" s="41"/>
      <c r="P865" s="41"/>
      <c r="Q865" s="39"/>
      <c r="R865" s="179"/>
      <c r="S865" s="186"/>
    </row>
    <row r="866" spans="1:19" x14ac:dyDescent="0.2">
      <c r="A866" s="40"/>
      <c r="B866" s="38"/>
      <c r="C866" s="39"/>
      <c r="D866" s="39"/>
      <c r="E866" s="39"/>
      <c r="F866" s="40"/>
      <c r="G866" s="41"/>
      <c r="H866" s="179"/>
      <c r="I866" s="41"/>
      <c r="J866" s="51"/>
      <c r="K866" s="39"/>
      <c r="L866" s="39"/>
      <c r="M866" s="179"/>
      <c r="N866" s="42"/>
      <c r="O866" s="41"/>
      <c r="P866" s="41"/>
      <c r="Q866" s="39"/>
      <c r="R866" s="179"/>
      <c r="S866" s="186"/>
    </row>
    <row r="867" spans="1:19" x14ac:dyDescent="0.2">
      <c r="A867" s="40"/>
      <c r="B867" s="38"/>
      <c r="C867" s="39"/>
      <c r="D867" s="39"/>
      <c r="E867" s="39"/>
      <c r="F867" s="40"/>
      <c r="G867" s="41"/>
      <c r="H867" s="179"/>
      <c r="I867" s="41"/>
      <c r="J867" s="51"/>
      <c r="K867" s="39"/>
      <c r="L867" s="39"/>
      <c r="M867" s="179"/>
      <c r="N867" s="42"/>
      <c r="O867" s="41"/>
      <c r="P867" s="41"/>
      <c r="Q867" s="39"/>
      <c r="R867" s="179"/>
      <c r="S867" s="186"/>
    </row>
    <row r="868" spans="1:19" x14ac:dyDescent="0.2">
      <c r="A868" s="40"/>
      <c r="B868" s="38"/>
      <c r="C868" s="39"/>
      <c r="D868" s="39"/>
      <c r="E868" s="39"/>
      <c r="F868" s="40"/>
      <c r="G868" s="41"/>
      <c r="H868" s="179"/>
      <c r="I868" s="41"/>
      <c r="J868" s="51"/>
      <c r="K868" s="39"/>
      <c r="L868" s="39"/>
      <c r="M868" s="179"/>
      <c r="N868" s="42"/>
      <c r="O868" s="41"/>
      <c r="P868" s="41"/>
      <c r="Q868" s="39"/>
      <c r="R868" s="179"/>
      <c r="S868" s="186"/>
    </row>
    <row r="869" spans="1:19" x14ac:dyDescent="0.2">
      <c r="A869" s="40"/>
      <c r="B869" s="38"/>
      <c r="C869" s="39"/>
      <c r="D869" s="39"/>
      <c r="E869" s="39"/>
      <c r="F869" s="40"/>
      <c r="G869" s="41"/>
      <c r="H869" s="179"/>
      <c r="I869" s="41"/>
      <c r="J869" s="51"/>
      <c r="K869" s="39"/>
      <c r="L869" s="39"/>
      <c r="M869" s="179"/>
      <c r="N869" s="42"/>
      <c r="O869" s="41"/>
      <c r="P869" s="41"/>
      <c r="Q869" s="39"/>
      <c r="R869" s="179"/>
      <c r="S869" s="186"/>
    </row>
    <row r="870" spans="1:19" x14ac:dyDescent="0.2">
      <c r="A870" s="40"/>
      <c r="B870" s="38"/>
      <c r="C870" s="39"/>
      <c r="D870" s="39"/>
      <c r="E870" s="39"/>
      <c r="F870" s="40"/>
      <c r="G870" s="41"/>
      <c r="H870" s="179"/>
      <c r="I870" s="41"/>
      <c r="J870" s="51"/>
      <c r="K870" s="39"/>
      <c r="L870" s="39"/>
      <c r="M870" s="179"/>
      <c r="N870" s="42"/>
      <c r="O870" s="41"/>
      <c r="P870" s="41"/>
      <c r="Q870" s="39"/>
      <c r="R870" s="179"/>
      <c r="S870" s="186"/>
    </row>
    <row r="871" spans="1:19" x14ac:dyDescent="0.2">
      <c r="A871" s="40"/>
      <c r="B871" s="38"/>
      <c r="C871" s="39"/>
      <c r="D871" s="39"/>
      <c r="E871" s="39"/>
      <c r="F871" s="40"/>
      <c r="G871" s="41"/>
      <c r="H871" s="179"/>
      <c r="I871" s="41"/>
      <c r="J871" s="51"/>
      <c r="K871" s="39"/>
      <c r="L871" s="39"/>
      <c r="M871" s="179"/>
      <c r="N871" s="42"/>
      <c r="O871" s="41"/>
      <c r="P871" s="41"/>
      <c r="Q871" s="39"/>
      <c r="R871" s="179"/>
      <c r="S871" s="186"/>
    </row>
    <row r="872" spans="1:19" x14ac:dyDescent="0.2">
      <c r="A872" s="40"/>
      <c r="B872" s="38"/>
      <c r="C872" s="39"/>
      <c r="D872" s="39"/>
      <c r="E872" s="39"/>
      <c r="F872" s="40"/>
      <c r="G872" s="41"/>
      <c r="H872" s="179"/>
      <c r="I872" s="41"/>
      <c r="J872" s="51"/>
      <c r="K872" s="39"/>
      <c r="L872" s="39"/>
      <c r="M872" s="179"/>
      <c r="N872" s="42"/>
      <c r="O872" s="41"/>
      <c r="P872" s="41"/>
      <c r="Q872" s="39"/>
      <c r="R872" s="179"/>
      <c r="S872" s="186"/>
    </row>
    <row r="873" spans="1:19" x14ac:dyDescent="0.2">
      <c r="A873" s="40"/>
      <c r="B873" s="38"/>
      <c r="C873" s="39"/>
      <c r="D873" s="39"/>
      <c r="E873" s="39"/>
      <c r="F873" s="40"/>
      <c r="G873" s="41"/>
      <c r="H873" s="179"/>
      <c r="I873" s="41"/>
      <c r="J873" s="51"/>
      <c r="K873" s="39"/>
      <c r="L873" s="39"/>
      <c r="M873" s="179"/>
      <c r="N873" s="42"/>
      <c r="O873" s="41"/>
      <c r="P873" s="41"/>
      <c r="Q873" s="39"/>
      <c r="R873" s="179"/>
      <c r="S873" s="186"/>
    </row>
    <row r="874" spans="1:19" x14ac:dyDescent="0.2">
      <c r="A874" s="40"/>
      <c r="B874" s="38"/>
      <c r="C874" s="39"/>
      <c r="D874" s="39"/>
      <c r="E874" s="39"/>
      <c r="F874" s="40"/>
      <c r="G874" s="41"/>
      <c r="H874" s="179"/>
      <c r="I874" s="41"/>
      <c r="J874" s="51"/>
      <c r="K874" s="39"/>
      <c r="L874" s="39"/>
      <c r="M874" s="179"/>
      <c r="N874" s="42"/>
      <c r="O874" s="41"/>
      <c r="P874" s="41"/>
      <c r="Q874" s="39"/>
      <c r="R874" s="179"/>
      <c r="S874" s="186"/>
    </row>
    <row r="875" spans="1:19" x14ac:dyDescent="0.2">
      <c r="A875" s="40"/>
      <c r="B875" s="38"/>
      <c r="C875" s="39"/>
      <c r="D875" s="39"/>
      <c r="E875" s="39"/>
      <c r="F875" s="40"/>
      <c r="G875" s="41"/>
      <c r="H875" s="179"/>
      <c r="I875" s="41"/>
      <c r="J875" s="51"/>
      <c r="K875" s="39"/>
      <c r="L875" s="39"/>
      <c r="M875" s="179"/>
      <c r="N875" s="42"/>
      <c r="O875" s="41"/>
      <c r="P875" s="41"/>
      <c r="Q875" s="39"/>
      <c r="R875" s="179"/>
      <c r="S875" s="186"/>
    </row>
    <row r="876" spans="1:19" x14ac:dyDescent="0.2">
      <c r="A876" s="40"/>
      <c r="B876" s="38"/>
      <c r="C876" s="39"/>
      <c r="D876" s="39"/>
      <c r="E876" s="39"/>
      <c r="F876" s="40"/>
      <c r="G876" s="41"/>
      <c r="H876" s="179"/>
      <c r="I876" s="41"/>
      <c r="J876" s="51"/>
      <c r="K876" s="39"/>
      <c r="L876" s="39"/>
      <c r="M876" s="179"/>
      <c r="N876" s="42"/>
      <c r="O876" s="41"/>
      <c r="P876" s="41"/>
      <c r="Q876" s="39"/>
      <c r="R876" s="179"/>
      <c r="S876" s="186"/>
    </row>
    <row r="877" spans="1:19" x14ac:dyDescent="0.2">
      <c r="A877" s="40"/>
      <c r="B877" s="38"/>
      <c r="C877" s="39"/>
      <c r="D877" s="39"/>
      <c r="E877" s="39"/>
      <c r="F877" s="40"/>
      <c r="G877" s="41"/>
      <c r="H877" s="179"/>
      <c r="I877" s="41"/>
      <c r="J877" s="51"/>
      <c r="K877" s="39"/>
      <c r="L877" s="39"/>
      <c r="M877" s="179"/>
      <c r="N877" s="42"/>
      <c r="O877" s="41"/>
      <c r="P877" s="41"/>
      <c r="Q877" s="39"/>
      <c r="R877" s="179"/>
      <c r="S877" s="186"/>
    </row>
    <row r="878" spans="1:19" x14ac:dyDescent="0.2">
      <c r="A878" s="40"/>
      <c r="B878" s="38"/>
      <c r="C878" s="39"/>
      <c r="D878" s="39"/>
      <c r="E878" s="39"/>
      <c r="F878" s="40"/>
      <c r="G878" s="41"/>
      <c r="H878" s="179"/>
      <c r="I878" s="41"/>
      <c r="J878" s="51"/>
      <c r="K878" s="39"/>
      <c r="L878" s="39"/>
      <c r="M878" s="179"/>
      <c r="N878" s="42"/>
      <c r="O878" s="41"/>
      <c r="P878" s="41"/>
      <c r="Q878" s="39"/>
      <c r="R878" s="179"/>
      <c r="S878" s="186"/>
    </row>
    <row r="879" spans="1:19" x14ac:dyDescent="0.2">
      <c r="A879" s="40"/>
      <c r="B879" s="38"/>
      <c r="C879" s="39"/>
      <c r="D879" s="39"/>
      <c r="E879" s="39"/>
      <c r="F879" s="40"/>
      <c r="G879" s="41"/>
      <c r="H879" s="179"/>
      <c r="I879" s="41"/>
      <c r="J879" s="51"/>
      <c r="K879" s="39"/>
      <c r="L879" s="39"/>
      <c r="M879" s="179"/>
      <c r="N879" s="42"/>
      <c r="O879" s="41"/>
      <c r="P879" s="41"/>
      <c r="Q879" s="39"/>
      <c r="R879" s="179"/>
      <c r="S879" s="186"/>
    </row>
    <row r="880" spans="1:19" x14ac:dyDescent="0.2">
      <c r="A880" s="40"/>
      <c r="B880" s="38"/>
      <c r="C880" s="39"/>
      <c r="D880" s="39"/>
      <c r="E880" s="39"/>
      <c r="F880" s="40"/>
      <c r="G880" s="41"/>
      <c r="H880" s="179"/>
      <c r="I880" s="41"/>
      <c r="J880" s="51"/>
      <c r="K880" s="39"/>
      <c r="L880" s="39"/>
      <c r="M880" s="179"/>
      <c r="N880" s="42"/>
      <c r="O880" s="41"/>
      <c r="P880" s="41"/>
      <c r="Q880" s="39"/>
      <c r="R880" s="179"/>
      <c r="S880" s="186"/>
    </row>
    <row r="881" spans="1:19" x14ac:dyDescent="0.2">
      <c r="A881" s="40"/>
      <c r="B881" s="38"/>
      <c r="C881" s="39"/>
      <c r="D881" s="39"/>
      <c r="E881" s="39"/>
      <c r="F881" s="40"/>
      <c r="G881" s="41"/>
      <c r="H881" s="179"/>
      <c r="I881" s="41"/>
      <c r="J881" s="51"/>
      <c r="K881" s="39"/>
      <c r="L881" s="39"/>
      <c r="M881" s="179"/>
      <c r="N881" s="42"/>
      <c r="O881" s="41"/>
      <c r="P881" s="41"/>
      <c r="Q881" s="39"/>
      <c r="R881" s="179"/>
      <c r="S881" s="186"/>
    </row>
    <row r="882" spans="1:19" x14ac:dyDescent="0.2">
      <c r="A882" s="40"/>
      <c r="B882" s="38"/>
      <c r="C882" s="39"/>
      <c r="D882" s="39"/>
      <c r="E882" s="39"/>
      <c r="F882" s="40"/>
      <c r="G882" s="41"/>
      <c r="H882" s="179"/>
      <c r="I882" s="41"/>
      <c r="J882" s="51"/>
      <c r="K882" s="39"/>
      <c r="L882" s="39"/>
      <c r="M882" s="179"/>
      <c r="N882" s="42"/>
      <c r="O882" s="41"/>
      <c r="P882" s="41"/>
      <c r="Q882" s="39"/>
      <c r="R882" s="179"/>
      <c r="S882" s="186"/>
    </row>
    <row r="883" spans="1:19" x14ac:dyDescent="0.2">
      <c r="A883" s="40"/>
      <c r="B883" s="38"/>
      <c r="C883" s="39"/>
      <c r="D883" s="39"/>
      <c r="E883" s="39"/>
      <c r="F883" s="40"/>
      <c r="G883" s="41"/>
      <c r="H883" s="179"/>
      <c r="I883" s="41"/>
      <c r="J883" s="51"/>
      <c r="K883" s="39"/>
      <c r="L883" s="39"/>
      <c r="M883" s="179"/>
      <c r="N883" s="42"/>
      <c r="O883" s="41"/>
      <c r="P883" s="41"/>
      <c r="Q883" s="39"/>
      <c r="R883" s="179"/>
      <c r="S883" s="186"/>
    </row>
    <row r="884" spans="1:19" x14ac:dyDescent="0.2">
      <c r="A884" s="40"/>
      <c r="B884" s="38"/>
      <c r="C884" s="39"/>
      <c r="D884" s="39"/>
      <c r="E884" s="39"/>
      <c r="F884" s="40"/>
      <c r="G884" s="41"/>
      <c r="H884" s="179"/>
      <c r="I884" s="41"/>
      <c r="J884" s="51"/>
      <c r="K884" s="39"/>
      <c r="L884" s="39"/>
      <c r="M884" s="179"/>
      <c r="N884" s="42"/>
      <c r="O884" s="41"/>
      <c r="P884" s="41"/>
      <c r="Q884" s="39"/>
      <c r="R884" s="179"/>
      <c r="S884" s="186"/>
    </row>
    <row r="885" spans="1:19" x14ac:dyDescent="0.2">
      <c r="A885" s="40"/>
      <c r="B885" s="38"/>
      <c r="C885" s="39"/>
      <c r="D885" s="39"/>
      <c r="E885" s="39"/>
      <c r="F885" s="40"/>
      <c r="G885" s="41"/>
      <c r="H885" s="179"/>
      <c r="I885" s="41"/>
      <c r="J885" s="51"/>
      <c r="K885" s="39"/>
      <c r="L885" s="39"/>
      <c r="M885" s="179"/>
      <c r="N885" s="42"/>
      <c r="O885" s="41"/>
      <c r="P885" s="41"/>
      <c r="Q885" s="39"/>
      <c r="R885" s="179"/>
      <c r="S885" s="186"/>
    </row>
    <row r="886" spans="1:19" x14ac:dyDescent="0.2">
      <c r="A886" s="40"/>
      <c r="B886" s="38"/>
      <c r="C886" s="39"/>
      <c r="D886" s="39"/>
      <c r="E886" s="39"/>
      <c r="F886" s="40"/>
      <c r="G886" s="41"/>
      <c r="H886" s="179"/>
      <c r="I886" s="41"/>
      <c r="J886" s="51"/>
      <c r="K886" s="39"/>
      <c r="L886" s="39"/>
      <c r="M886" s="179"/>
      <c r="N886" s="42"/>
      <c r="O886" s="41"/>
      <c r="P886" s="41"/>
      <c r="Q886" s="39"/>
      <c r="R886" s="179"/>
      <c r="S886" s="186"/>
    </row>
    <row r="887" spans="1:19" x14ac:dyDescent="0.2">
      <c r="A887" s="40"/>
      <c r="B887" s="38"/>
      <c r="C887" s="39"/>
      <c r="D887" s="39"/>
      <c r="E887" s="39"/>
      <c r="F887" s="40"/>
      <c r="G887" s="41"/>
      <c r="H887" s="179"/>
      <c r="I887" s="41"/>
      <c r="J887" s="51"/>
      <c r="K887" s="39"/>
      <c r="L887" s="39"/>
      <c r="M887" s="179"/>
      <c r="N887" s="42"/>
      <c r="O887" s="41"/>
      <c r="P887" s="41"/>
      <c r="Q887" s="39"/>
      <c r="R887" s="179"/>
      <c r="S887" s="186"/>
    </row>
    <row r="888" spans="1:19" x14ac:dyDescent="0.2">
      <c r="A888" s="40"/>
      <c r="B888" s="38"/>
      <c r="C888" s="39"/>
      <c r="D888" s="39"/>
      <c r="E888" s="39"/>
      <c r="F888" s="40"/>
      <c r="G888" s="41"/>
      <c r="H888" s="179"/>
      <c r="I888" s="41"/>
      <c r="J888" s="51"/>
      <c r="K888" s="39"/>
      <c r="L888" s="39"/>
      <c r="M888" s="179"/>
      <c r="N888" s="42"/>
      <c r="O888" s="41"/>
      <c r="P888" s="41"/>
      <c r="Q888" s="39"/>
      <c r="R888" s="179"/>
      <c r="S888" s="186"/>
    </row>
    <row r="889" spans="1:19" x14ac:dyDescent="0.2">
      <c r="A889" s="40"/>
      <c r="B889" s="38"/>
      <c r="C889" s="39"/>
      <c r="D889" s="39"/>
      <c r="E889" s="39"/>
      <c r="F889" s="40"/>
      <c r="G889" s="41"/>
      <c r="H889" s="179"/>
      <c r="I889" s="41"/>
      <c r="J889" s="51"/>
      <c r="K889" s="39"/>
      <c r="L889" s="39"/>
      <c r="M889" s="179"/>
      <c r="N889" s="42"/>
      <c r="O889" s="41"/>
      <c r="P889" s="41"/>
      <c r="Q889" s="39"/>
      <c r="R889" s="179"/>
      <c r="S889" s="186"/>
    </row>
    <row r="890" spans="1:19" x14ac:dyDescent="0.2">
      <c r="A890" s="40"/>
      <c r="B890" s="38"/>
      <c r="C890" s="39"/>
      <c r="D890" s="39"/>
      <c r="E890" s="39"/>
      <c r="F890" s="40"/>
      <c r="G890" s="41"/>
      <c r="H890" s="179"/>
      <c r="I890" s="41"/>
      <c r="J890" s="51"/>
      <c r="K890" s="39"/>
      <c r="L890" s="39"/>
      <c r="M890" s="179"/>
      <c r="N890" s="42"/>
      <c r="O890" s="41"/>
      <c r="P890" s="41"/>
      <c r="Q890" s="39"/>
      <c r="R890" s="179"/>
      <c r="S890" s="186"/>
    </row>
    <row r="891" spans="1:19" x14ac:dyDescent="0.2">
      <c r="A891" s="40"/>
      <c r="B891" s="38"/>
      <c r="C891" s="39"/>
      <c r="D891" s="39"/>
      <c r="E891" s="39"/>
      <c r="F891" s="40"/>
      <c r="G891" s="41"/>
      <c r="H891" s="179"/>
      <c r="I891" s="41"/>
      <c r="J891" s="51"/>
      <c r="K891" s="39"/>
      <c r="L891" s="39"/>
      <c r="M891" s="179"/>
      <c r="N891" s="42"/>
      <c r="O891" s="41"/>
      <c r="P891" s="41"/>
      <c r="Q891" s="39"/>
      <c r="R891" s="179"/>
      <c r="S891" s="186"/>
    </row>
    <row r="892" spans="1:19" x14ac:dyDescent="0.2">
      <c r="A892" s="40"/>
      <c r="B892" s="38"/>
      <c r="C892" s="39"/>
      <c r="D892" s="39"/>
      <c r="E892" s="39"/>
      <c r="F892" s="40"/>
      <c r="G892" s="41"/>
      <c r="H892" s="179"/>
      <c r="I892" s="41"/>
      <c r="J892" s="51"/>
      <c r="K892" s="39"/>
      <c r="L892" s="39"/>
      <c r="M892" s="179"/>
      <c r="N892" s="42"/>
      <c r="O892" s="41"/>
      <c r="P892" s="41"/>
      <c r="Q892" s="39"/>
      <c r="R892" s="179"/>
      <c r="S892" s="186"/>
    </row>
    <row r="893" spans="1:19" x14ac:dyDescent="0.2">
      <c r="A893" s="40"/>
      <c r="B893" s="38"/>
      <c r="C893" s="39"/>
      <c r="D893" s="39"/>
      <c r="E893" s="39"/>
      <c r="F893" s="40"/>
      <c r="G893" s="41"/>
      <c r="H893" s="179"/>
      <c r="I893" s="41"/>
      <c r="J893" s="51"/>
      <c r="K893" s="39"/>
      <c r="L893" s="39"/>
      <c r="M893" s="179"/>
      <c r="N893" s="42"/>
      <c r="O893" s="41"/>
      <c r="P893" s="41"/>
      <c r="Q893" s="39"/>
      <c r="R893" s="179"/>
      <c r="S893" s="186"/>
    </row>
    <row r="894" spans="1:19" x14ac:dyDescent="0.2">
      <c r="A894" s="40"/>
      <c r="B894" s="38"/>
      <c r="C894" s="39"/>
      <c r="D894" s="39"/>
      <c r="E894" s="39"/>
      <c r="F894" s="40"/>
      <c r="G894" s="41"/>
      <c r="H894" s="179"/>
      <c r="I894" s="41"/>
      <c r="J894" s="51"/>
      <c r="K894" s="39"/>
      <c r="L894" s="39"/>
      <c r="M894" s="179"/>
      <c r="N894" s="42"/>
      <c r="O894" s="41"/>
      <c r="P894" s="41"/>
      <c r="Q894" s="39"/>
      <c r="R894" s="179"/>
      <c r="S894" s="186"/>
    </row>
    <row r="895" spans="1:19" x14ac:dyDescent="0.2">
      <c r="A895" s="40"/>
      <c r="B895" s="38"/>
      <c r="C895" s="39"/>
      <c r="D895" s="39"/>
      <c r="E895" s="39"/>
      <c r="F895" s="40"/>
      <c r="G895" s="41"/>
      <c r="H895" s="179"/>
      <c r="I895" s="41"/>
      <c r="J895" s="51"/>
      <c r="K895" s="39"/>
      <c r="L895" s="39"/>
      <c r="M895" s="179"/>
      <c r="N895" s="42"/>
      <c r="O895" s="41"/>
      <c r="P895" s="41"/>
      <c r="Q895" s="39"/>
      <c r="R895" s="179"/>
      <c r="S895" s="186"/>
    </row>
    <row r="896" spans="1:19" x14ac:dyDescent="0.2">
      <c r="A896" s="40"/>
      <c r="B896" s="38"/>
      <c r="C896" s="39"/>
      <c r="D896" s="39"/>
      <c r="E896" s="39"/>
      <c r="F896" s="40"/>
      <c r="G896" s="41"/>
      <c r="H896" s="179"/>
      <c r="I896" s="41"/>
      <c r="J896" s="51"/>
      <c r="K896" s="39"/>
      <c r="L896" s="39"/>
      <c r="M896" s="179"/>
      <c r="N896" s="42"/>
      <c r="O896" s="41"/>
      <c r="P896" s="41"/>
      <c r="Q896" s="39"/>
      <c r="R896" s="179"/>
      <c r="S896" s="186"/>
    </row>
    <row r="897" spans="1:19" x14ac:dyDescent="0.2">
      <c r="A897" s="40"/>
      <c r="B897" s="38"/>
      <c r="C897" s="39"/>
      <c r="D897" s="39"/>
      <c r="E897" s="39"/>
      <c r="F897" s="40"/>
      <c r="G897" s="41"/>
      <c r="H897" s="179"/>
      <c r="I897" s="41"/>
      <c r="J897" s="51"/>
      <c r="K897" s="39"/>
      <c r="L897" s="39"/>
      <c r="M897" s="179"/>
      <c r="N897" s="42"/>
      <c r="O897" s="41"/>
      <c r="P897" s="41"/>
      <c r="Q897" s="39"/>
      <c r="R897" s="179"/>
      <c r="S897" s="186"/>
    </row>
    <row r="898" spans="1:19" x14ac:dyDescent="0.2">
      <c r="A898" s="40"/>
      <c r="B898" s="38"/>
      <c r="C898" s="39"/>
      <c r="D898" s="39"/>
      <c r="E898" s="39"/>
      <c r="F898" s="40"/>
      <c r="G898" s="41"/>
      <c r="H898" s="179"/>
      <c r="I898" s="41"/>
      <c r="J898" s="51"/>
      <c r="K898" s="39"/>
      <c r="L898" s="39"/>
      <c r="M898" s="179"/>
      <c r="N898" s="42"/>
      <c r="O898" s="41"/>
      <c r="P898" s="41"/>
      <c r="Q898" s="39"/>
      <c r="R898" s="179"/>
      <c r="S898" s="186"/>
    </row>
    <row r="899" spans="1:19" x14ac:dyDescent="0.2">
      <c r="A899" s="40"/>
      <c r="B899" s="38"/>
      <c r="C899" s="39"/>
      <c r="D899" s="39"/>
      <c r="E899" s="39"/>
      <c r="F899" s="40"/>
      <c r="G899" s="41"/>
      <c r="H899" s="179"/>
      <c r="I899" s="41"/>
      <c r="J899" s="51"/>
      <c r="K899" s="39"/>
      <c r="L899" s="39"/>
      <c r="M899" s="179"/>
      <c r="N899" s="42"/>
      <c r="O899" s="41"/>
      <c r="P899" s="41"/>
      <c r="Q899" s="39"/>
      <c r="R899" s="179"/>
      <c r="S899" s="186"/>
    </row>
    <row r="900" spans="1:19" x14ac:dyDescent="0.2">
      <c r="A900" s="40"/>
      <c r="B900" s="38"/>
      <c r="C900" s="39"/>
      <c r="D900" s="39"/>
      <c r="E900" s="39"/>
      <c r="F900" s="40"/>
      <c r="G900" s="41"/>
      <c r="H900" s="179"/>
      <c r="I900" s="41"/>
      <c r="J900" s="51"/>
      <c r="K900" s="39"/>
      <c r="L900" s="39"/>
      <c r="M900" s="179"/>
      <c r="N900" s="42"/>
      <c r="O900" s="41"/>
      <c r="P900" s="41"/>
      <c r="Q900" s="39"/>
      <c r="R900" s="179"/>
      <c r="S900" s="186"/>
    </row>
    <row r="901" spans="1:19" x14ac:dyDescent="0.2">
      <c r="A901" s="40"/>
      <c r="B901" s="38"/>
      <c r="C901" s="39"/>
      <c r="D901" s="39"/>
      <c r="E901" s="39"/>
      <c r="F901" s="40"/>
      <c r="G901" s="41"/>
      <c r="H901" s="179"/>
      <c r="I901" s="41"/>
      <c r="J901" s="51"/>
      <c r="K901" s="39"/>
      <c r="L901" s="39"/>
      <c r="M901" s="179"/>
      <c r="N901" s="42"/>
      <c r="O901" s="41"/>
      <c r="P901" s="41"/>
      <c r="Q901" s="39"/>
      <c r="R901" s="179"/>
      <c r="S901" s="186"/>
    </row>
    <row r="902" spans="1:19" x14ac:dyDescent="0.2">
      <c r="A902" s="40"/>
      <c r="B902" s="38"/>
      <c r="C902" s="39"/>
      <c r="D902" s="39"/>
      <c r="E902" s="39"/>
      <c r="F902" s="40"/>
      <c r="G902" s="41"/>
      <c r="H902" s="179"/>
      <c r="I902" s="41"/>
      <c r="J902" s="51"/>
      <c r="K902" s="39"/>
      <c r="L902" s="39"/>
      <c r="M902" s="179"/>
      <c r="N902" s="42"/>
      <c r="O902" s="41"/>
      <c r="P902" s="41"/>
      <c r="Q902" s="39"/>
      <c r="R902" s="179"/>
      <c r="S902" s="186"/>
    </row>
    <row r="903" spans="1:19" x14ac:dyDescent="0.2">
      <c r="A903" s="40"/>
      <c r="B903" s="38"/>
      <c r="C903" s="39"/>
      <c r="D903" s="39"/>
      <c r="E903" s="39"/>
      <c r="F903" s="40"/>
      <c r="G903" s="41"/>
      <c r="H903" s="179"/>
      <c r="I903" s="41"/>
      <c r="J903" s="51"/>
      <c r="K903" s="39"/>
      <c r="L903" s="39"/>
      <c r="M903" s="179"/>
      <c r="N903" s="42"/>
      <c r="O903" s="41"/>
      <c r="P903" s="41"/>
      <c r="Q903" s="39"/>
      <c r="R903" s="179"/>
      <c r="S903" s="186"/>
    </row>
    <row r="904" spans="1:19" x14ac:dyDescent="0.2">
      <c r="A904" s="40"/>
      <c r="B904" s="38"/>
      <c r="C904" s="39"/>
      <c r="D904" s="39"/>
      <c r="E904" s="39"/>
      <c r="F904" s="40"/>
      <c r="G904" s="41"/>
      <c r="H904" s="179"/>
      <c r="I904" s="41"/>
      <c r="J904" s="51"/>
      <c r="K904" s="39"/>
      <c r="L904" s="39"/>
      <c r="M904" s="179"/>
      <c r="N904" s="42"/>
      <c r="O904" s="41"/>
      <c r="P904" s="41"/>
      <c r="Q904" s="39"/>
      <c r="R904" s="179"/>
      <c r="S904" s="186"/>
    </row>
    <row r="905" spans="1:19" x14ac:dyDescent="0.2">
      <c r="A905" s="40"/>
      <c r="B905" s="38"/>
      <c r="C905" s="39"/>
      <c r="D905" s="39"/>
      <c r="E905" s="39"/>
      <c r="F905" s="40"/>
      <c r="G905" s="41"/>
      <c r="H905" s="179"/>
      <c r="I905" s="41"/>
      <c r="J905" s="51"/>
      <c r="K905" s="39"/>
      <c r="L905" s="39"/>
      <c r="M905" s="179"/>
      <c r="N905" s="42"/>
      <c r="O905" s="41"/>
      <c r="P905" s="41"/>
      <c r="Q905" s="39"/>
      <c r="R905" s="179"/>
      <c r="S905" s="186"/>
    </row>
    <row r="906" spans="1:19" x14ac:dyDescent="0.2">
      <c r="A906" s="40"/>
      <c r="B906" s="38"/>
      <c r="C906" s="39"/>
      <c r="D906" s="39"/>
      <c r="E906" s="39"/>
      <c r="F906" s="40"/>
      <c r="G906" s="41"/>
      <c r="H906" s="179"/>
      <c r="I906" s="41"/>
      <c r="J906" s="51"/>
      <c r="K906" s="39"/>
      <c r="L906" s="39"/>
      <c r="M906" s="179"/>
      <c r="N906" s="42"/>
      <c r="O906" s="41"/>
      <c r="P906" s="41"/>
      <c r="Q906" s="39"/>
      <c r="R906" s="179"/>
      <c r="S906" s="186"/>
    </row>
    <row r="907" spans="1:19" x14ac:dyDescent="0.2">
      <c r="A907" s="40"/>
      <c r="B907" s="38"/>
      <c r="C907" s="39"/>
      <c r="D907" s="39"/>
      <c r="E907" s="39"/>
      <c r="F907" s="40"/>
      <c r="G907" s="41"/>
      <c r="H907" s="179"/>
      <c r="I907" s="41"/>
      <c r="J907" s="51"/>
      <c r="K907" s="39"/>
      <c r="L907" s="39"/>
      <c r="M907" s="179"/>
      <c r="N907" s="42"/>
      <c r="O907" s="41"/>
      <c r="P907" s="41"/>
      <c r="Q907" s="39"/>
      <c r="R907" s="179"/>
      <c r="S907" s="186"/>
    </row>
    <row r="908" spans="1:19" x14ac:dyDescent="0.2">
      <c r="A908" s="40"/>
      <c r="B908" s="38"/>
      <c r="C908" s="39"/>
      <c r="D908" s="39"/>
      <c r="E908" s="39"/>
      <c r="F908" s="40"/>
      <c r="G908" s="41"/>
      <c r="H908" s="179"/>
      <c r="I908" s="41"/>
      <c r="J908" s="51"/>
      <c r="K908" s="39"/>
      <c r="L908" s="39"/>
      <c r="M908" s="179"/>
      <c r="N908" s="42"/>
      <c r="O908" s="41"/>
      <c r="P908" s="41"/>
      <c r="Q908" s="39"/>
      <c r="R908" s="179"/>
      <c r="S908" s="186"/>
    </row>
    <row r="909" spans="1:19" x14ac:dyDescent="0.2">
      <c r="A909" s="40"/>
      <c r="B909" s="38"/>
      <c r="C909" s="39"/>
      <c r="D909" s="39"/>
      <c r="E909" s="39"/>
      <c r="F909" s="40"/>
      <c r="G909" s="41"/>
      <c r="H909" s="179"/>
      <c r="I909" s="41"/>
      <c r="J909" s="51"/>
      <c r="K909" s="39"/>
      <c r="L909" s="39"/>
      <c r="M909" s="179"/>
      <c r="N909" s="42"/>
      <c r="O909" s="41"/>
      <c r="P909" s="41"/>
      <c r="Q909" s="39"/>
      <c r="R909" s="179"/>
      <c r="S909" s="186"/>
    </row>
    <row r="910" spans="1:19" x14ac:dyDescent="0.2">
      <c r="A910" s="40"/>
      <c r="B910" s="38"/>
      <c r="C910" s="39"/>
      <c r="D910" s="39"/>
      <c r="E910" s="39"/>
      <c r="F910" s="40"/>
      <c r="G910" s="41"/>
      <c r="H910" s="179"/>
      <c r="I910" s="41"/>
      <c r="J910" s="51"/>
      <c r="K910" s="39"/>
      <c r="L910" s="39"/>
      <c r="M910" s="179"/>
      <c r="N910" s="42"/>
      <c r="O910" s="41"/>
      <c r="P910" s="41"/>
      <c r="Q910" s="39"/>
      <c r="R910" s="179"/>
      <c r="S910" s="186"/>
    </row>
    <row r="911" spans="1:19" x14ac:dyDescent="0.2">
      <c r="A911" s="40"/>
      <c r="B911" s="38"/>
      <c r="C911" s="39"/>
      <c r="D911" s="39"/>
      <c r="E911" s="39"/>
      <c r="F911" s="40"/>
      <c r="G911" s="41"/>
      <c r="H911" s="179"/>
      <c r="I911" s="41"/>
      <c r="J911" s="51"/>
      <c r="K911" s="39"/>
      <c r="L911" s="39"/>
      <c r="M911" s="179"/>
      <c r="N911" s="42"/>
      <c r="O911" s="41"/>
      <c r="P911" s="41"/>
      <c r="Q911" s="39"/>
      <c r="R911" s="179"/>
      <c r="S911" s="186"/>
    </row>
    <row r="912" spans="1:19" x14ac:dyDescent="0.2">
      <c r="A912" s="40"/>
      <c r="B912" s="38"/>
      <c r="C912" s="39"/>
      <c r="D912" s="39"/>
      <c r="E912" s="39"/>
      <c r="F912" s="40"/>
      <c r="G912" s="41"/>
      <c r="H912" s="179"/>
      <c r="I912" s="41"/>
      <c r="J912" s="51"/>
      <c r="K912" s="39"/>
      <c r="L912" s="39"/>
      <c r="M912" s="179"/>
      <c r="N912" s="42"/>
      <c r="O912" s="41"/>
      <c r="P912" s="41"/>
      <c r="Q912" s="39"/>
      <c r="R912" s="179"/>
      <c r="S912" s="186"/>
    </row>
    <row r="913" spans="1:19" x14ac:dyDescent="0.2">
      <c r="A913" s="40"/>
      <c r="B913" s="38"/>
      <c r="C913" s="39"/>
      <c r="D913" s="39"/>
      <c r="E913" s="39"/>
      <c r="F913" s="40"/>
      <c r="G913" s="41"/>
      <c r="H913" s="179"/>
      <c r="I913" s="41"/>
      <c r="J913" s="51"/>
      <c r="K913" s="39"/>
      <c r="L913" s="39"/>
      <c r="M913" s="179"/>
      <c r="N913" s="42"/>
      <c r="O913" s="41"/>
      <c r="P913" s="41"/>
      <c r="Q913" s="39"/>
      <c r="R913" s="179"/>
      <c r="S913" s="186"/>
    </row>
    <row r="914" spans="1:19" x14ac:dyDescent="0.2">
      <c r="A914" s="40"/>
      <c r="B914" s="38"/>
      <c r="C914" s="39"/>
      <c r="D914" s="39"/>
      <c r="E914" s="39"/>
      <c r="F914" s="40"/>
      <c r="G914" s="41"/>
      <c r="H914" s="179"/>
      <c r="I914" s="41"/>
      <c r="J914" s="51"/>
      <c r="K914" s="39"/>
      <c r="L914" s="39"/>
      <c r="M914" s="179"/>
      <c r="N914" s="42"/>
      <c r="O914" s="41"/>
      <c r="P914" s="41"/>
      <c r="Q914" s="39"/>
      <c r="R914" s="179"/>
      <c r="S914" s="186"/>
    </row>
    <row r="915" spans="1:19" x14ac:dyDescent="0.2">
      <c r="A915" s="40"/>
      <c r="B915" s="38"/>
      <c r="C915" s="39"/>
      <c r="D915" s="39"/>
      <c r="E915" s="39"/>
      <c r="F915" s="40"/>
      <c r="G915" s="41"/>
      <c r="H915" s="179"/>
      <c r="I915" s="41"/>
      <c r="J915" s="51"/>
      <c r="K915" s="39"/>
      <c r="L915" s="39"/>
      <c r="M915" s="179"/>
      <c r="N915" s="42"/>
      <c r="O915" s="41"/>
      <c r="P915" s="41"/>
      <c r="Q915" s="39"/>
      <c r="R915" s="179"/>
      <c r="S915" s="186"/>
    </row>
    <row r="916" spans="1:19" x14ac:dyDescent="0.2">
      <c r="A916" s="40"/>
      <c r="B916" s="38"/>
      <c r="C916" s="39"/>
      <c r="D916" s="39"/>
      <c r="E916" s="39"/>
      <c r="F916" s="40"/>
      <c r="G916" s="41"/>
      <c r="H916" s="179"/>
      <c r="I916" s="41"/>
      <c r="J916" s="51"/>
      <c r="K916" s="39"/>
      <c r="L916" s="39"/>
      <c r="M916" s="179"/>
      <c r="N916" s="42"/>
      <c r="O916" s="41"/>
      <c r="P916" s="41"/>
      <c r="Q916" s="39"/>
      <c r="R916" s="179"/>
      <c r="S916" s="186"/>
    </row>
    <row r="917" spans="1:19" x14ac:dyDescent="0.2">
      <c r="A917" s="40"/>
      <c r="B917" s="38"/>
      <c r="C917" s="39"/>
      <c r="D917" s="39"/>
      <c r="E917" s="39"/>
      <c r="F917" s="40"/>
      <c r="G917" s="41"/>
      <c r="H917" s="179"/>
      <c r="I917" s="41"/>
      <c r="J917" s="51"/>
      <c r="K917" s="39"/>
      <c r="L917" s="39"/>
      <c r="M917" s="179"/>
      <c r="N917" s="42"/>
      <c r="O917" s="41"/>
      <c r="P917" s="41"/>
      <c r="Q917" s="39"/>
      <c r="R917" s="179"/>
      <c r="S917" s="186"/>
    </row>
    <row r="918" spans="1:19" x14ac:dyDescent="0.2">
      <c r="A918" s="40"/>
      <c r="B918" s="38"/>
      <c r="C918" s="39"/>
      <c r="D918" s="39"/>
      <c r="E918" s="39"/>
      <c r="F918" s="40"/>
      <c r="G918" s="41"/>
      <c r="H918" s="179"/>
      <c r="I918" s="41"/>
      <c r="J918" s="51"/>
      <c r="K918" s="39"/>
      <c r="L918" s="39"/>
      <c r="M918" s="179"/>
      <c r="N918" s="42"/>
      <c r="O918" s="41"/>
      <c r="P918" s="41"/>
      <c r="Q918" s="39"/>
      <c r="R918" s="179"/>
      <c r="S918" s="186"/>
    </row>
    <row r="919" spans="1:19" x14ac:dyDescent="0.2">
      <c r="A919" s="40"/>
      <c r="B919" s="38"/>
      <c r="C919" s="39"/>
      <c r="D919" s="39"/>
      <c r="E919" s="39"/>
      <c r="F919" s="40"/>
      <c r="G919" s="41"/>
      <c r="H919" s="179"/>
      <c r="I919" s="41"/>
      <c r="J919" s="51"/>
      <c r="K919" s="39"/>
      <c r="L919" s="39"/>
      <c r="M919" s="179"/>
      <c r="N919" s="42"/>
      <c r="O919" s="41"/>
      <c r="P919" s="41"/>
      <c r="Q919" s="39"/>
      <c r="R919" s="179"/>
      <c r="S919" s="186"/>
    </row>
    <row r="920" spans="1:19" x14ac:dyDescent="0.2">
      <c r="A920" s="40"/>
      <c r="B920" s="38"/>
      <c r="C920" s="39"/>
      <c r="D920" s="39"/>
      <c r="E920" s="39"/>
      <c r="F920" s="40"/>
      <c r="G920" s="41"/>
      <c r="H920" s="179"/>
      <c r="I920" s="41"/>
      <c r="J920" s="51"/>
      <c r="K920" s="39"/>
      <c r="L920" s="39"/>
      <c r="M920" s="179"/>
      <c r="N920" s="42"/>
      <c r="O920" s="41"/>
      <c r="P920" s="41"/>
      <c r="Q920" s="39"/>
      <c r="R920" s="179"/>
      <c r="S920" s="186"/>
    </row>
    <row r="921" spans="1:19" x14ac:dyDescent="0.2">
      <c r="A921" s="40"/>
      <c r="B921" s="38"/>
      <c r="C921" s="39"/>
      <c r="D921" s="39"/>
      <c r="E921" s="39"/>
      <c r="F921" s="40"/>
      <c r="G921" s="41"/>
      <c r="H921" s="179"/>
      <c r="I921" s="41"/>
      <c r="J921" s="51"/>
      <c r="K921" s="39"/>
      <c r="L921" s="39"/>
      <c r="M921" s="179"/>
      <c r="N921" s="42"/>
      <c r="O921" s="41"/>
      <c r="P921" s="41"/>
      <c r="Q921" s="39"/>
      <c r="R921" s="179"/>
      <c r="S921" s="186"/>
    </row>
    <row r="922" spans="1:19" x14ac:dyDescent="0.2">
      <c r="A922" s="40"/>
      <c r="B922" s="38"/>
      <c r="C922" s="39"/>
      <c r="D922" s="39"/>
      <c r="E922" s="39"/>
      <c r="F922" s="40"/>
      <c r="G922" s="41"/>
      <c r="H922" s="179"/>
      <c r="I922" s="41"/>
      <c r="J922" s="51"/>
      <c r="K922" s="39"/>
      <c r="L922" s="39"/>
      <c r="M922" s="179"/>
      <c r="N922" s="42"/>
      <c r="O922" s="41"/>
      <c r="P922" s="41"/>
      <c r="Q922" s="39"/>
      <c r="R922" s="179"/>
      <c r="S922" s="186"/>
    </row>
    <row r="923" spans="1:19" x14ac:dyDescent="0.2">
      <c r="A923" s="40"/>
      <c r="B923" s="38"/>
      <c r="C923" s="39"/>
      <c r="D923" s="39"/>
      <c r="E923" s="39"/>
      <c r="F923" s="40"/>
      <c r="G923" s="41"/>
      <c r="H923" s="179"/>
      <c r="I923" s="41"/>
      <c r="J923" s="51"/>
      <c r="K923" s="39"/>
      <c r="L923" s="39"/>
      <c r="M923" s="179"/>
      <c r="N923" s="42"/>
      <c r="O923" s="41"/>
      <c r="P923" s="41"/>
      <c r="Q923" s="39"/>
      <c r="R923" s="179"/>
      <c r="S923" s="186"/>
    </row>
    <row r="924" spans="1:19" x14ac:dyDescent="0.2">
      <c r="A924" s="40"/>
      <c r="B924" s="38"/>
      <c r="C924" s="39"/>
      <c r="D924" s="39"/>
      <c r="E924" s="39"/>
      <c r="F924" s="40"/>
      <c r="G924" s="41"/>
      <c r="H924" s="179"/>
      <c r="I924" s="41"/>
      <c r="J924" s="51"/>
      <c r="K924" s="39"/>
      <c r="L924" s="39"/>
      <c r="M924" s="179"/>
      <c r="N924" s="42"/>
      <c r="O924" s="41"/>
      <c r="P924" s="41"/>
      <c r="Q924" s="39"/>
      <c r="R924" s="179"/>
      <c r="S924" s="186"/>
    </row>
    <row r="925" spans="1:19" x14ac:dyDescent="0.2">
      <c r="A925" s="40"/>
      <c r="B925" s="38"/>
      <c r="C925" s="39"/>
      <c r="D925" s="39"/>
      <c r="E925" s="39"/>
      <c r="F925" s="40"/>
      <c r="G925" s="41"/>
      <c r="H925" s="179"/>
      <c r="I925" s="41"/>
      <c r="J925" s="51"/>
      <c r="K925" s="39"/>
      <c r="L925" s="39"/>
      <c r="M925" s="179"/>
      <c r="N925" s="42"/>
      <c r="O925" s="41"/>
      <c r="P925" s="41"/>
      <c r="Q925" s="39"/>
      <c r="R925" s="179"/>
      <c r="S925" s="186"/>
    </row>
    <row r="926" spans="1:19" x14ac:dyDescent="0.2">
      <c r="A926" s="40"/>
      <c r="B926" s="38"/>
      <c r="C926" s="39"/>
      <c r="D926" s="39"/>
      <c r="E926" s="39"/>
      <c r="F926" s="40"/>
      <c r="G926" s="41"/>
      <c r="H926" s="179"/>
      <c r="I926" s="41"/>
      <c r="J926" s="51"/>
      <c r="K926" s="39"/>
      <c r="L926" s="39"/>
      <c r="M926" s="179"/>
      <c r="N926" s="42"/>
      <c r="O926" s="41"/>
      <c r="P926" s="41"/>
      <c r="Q926" s="39"/>
      <c r="R926" s="179"/>
      <c r="S926" s="186"/>
    </row>
    <row r="927" spans="1:19" x14ac:dyDescent="0.2">
      <c r="A927" s="40"/>
      <c r="B927" s="38"/>
      <c r="C927" s="39"/>
      <c r="D927" s="39"/>
      <c r="E927" s="39"/>
      <c r="F927" s="40"/>
      <c r="G927" s="41"/>
      <c r="H927" s="179"/>
      <c r="I927" s="41"/>
      <c r="J927" s="51"/>
      <c r="K927" s="39"/>
      <c r="L927" s="39"/>
      <c r="M927" s="179"/>
      <c r="N927" s="42"/>
      <c r="O927" s="41"/>
      <c r="P927" s="41"/>
      <c r="Q927" s="39"/>
      <c r="R927" s="179"/>
      <c r="S927" s="186"/>
    </row>
    <row r="928" spans="1:19" x14ac:dyDescent="0.2">
      <c r="A928" s="40"/>
      <c r="B928" s="38"/>
      <c r="C928" s="39"/>
      <c r="D928" s="39"/>
      <c r="E928" s="39"/>
      <c r="F928" s="40"/>
      <c r="G928" s="41"/>
      <c r="H928" s="179"/>
      <c r="I928" s="41"/>
      <c r="J928" s="51"/>
      <c r="K928" s="39"/>
      <c r="L928" s="39"/>
      <c r="M928" s="179"/>
      <c r="N928" s="42"/>
      <c r="O928" s="41"/>
      <c r="P928" s="41"/>
      <c r="Q928" s="39"/>
      <c r="R928" s="179"/>
      <c r="S928" s="186"/>
    </row>
    <row r="929" spans="1:19" x14ac:dyDescent="0.2">
      <c r="A929" s="40"/>
      <c r="B929" s="38"/>
      <c r="C929" s="39"/>
      <c r="D929" s="39"/>
      <c r="E929" s="39"/>
      <c r="F929" s="40"/>
      <c r="G929" s="41"/>
      <c r="H929" s="179"/>
      <c r="I929" s="41"/>
      <c r="J929" s="51"/>
      <c r="K929" s="39"/>
      <c r="L929" s="39"/>
      <c r="M929" s="179"/>
      <c r="N929" s="42"/>
      <c r="O929" s="41"/>
      <c r="P929" s="41"/>
      <c r="Q929" s="39"/>
      <c r="R929" s="179"/>
      <c r="S929" s="186"/>
    </row>
    <row r="930" spans="1:19" x14ac:dyDescent="0.2">
      <c r="A930" s="40"/>
      <c r="B930" s="38"/>
      <c r="C930" s="39"/>
      <c r="D930" s="39"/>
      <c r="E930" s="39"/>
      <c r="F930" s="40"/>
      <c r="G930" s="41"/>
      <c r="H930" s="179"/>
      <c r="I930" s="41"/>
      <c r="J930" s="51"/>
      <c r="K930" s="39"/>
      <c r="L930" s="39"/>
      <c r="M930" s="179"/>
      <c r="N930" s="42"/>
      <c r="O930" s="41"/>
      <c r="P930" s="41"/>
      <c r="Q930" s="39"/>
      <c r="R930" s="179"/>
      <c r="S930" s="186"/>
    </row>
    <row r="931" spans="1:19" x14ac:dyDescent="0.2">
      <c r="A931" s="40"/>
      <c r="B931" s="38"/>
      <c r="C931" s="39"/>
      <c r="D931" s="39"/>
      <c r="E931" s="39"/>
      <c r="F931" s="40"/>
      <c r="G931" s="41"/>
      <c r="H931" s="179"/>
      <c r="I931" s="41"/>
      <c r="J931" s="51"/>
      <c r="K931" s="39"/>
      <c r="L931" s="39"/>
      <c r="M931" s="179"/>
      <c r="N931" s="42"/>
      <c r="O931" s="41"/>
      <c r="P931" s="41"/>
      <c r="Q931" s="39"/>
      <c r="R931" s="179"/>
      <c r="S931" s="186"/>
    </row>
    <row r="932" spans="1:19" x14ac:dyDescent="0.2">
      <c r="A932" s="40"/>
      <c r="B932" s="38"/>
      <c r="C932" s="39"/>
      <c r="D932" s="39"/>
      <c r="E932" s="39"/>
      <c r="F932" s="40"/>
      <c r="G932" s="41"/>
      <c r="H932" s="179"/>
      <c r="I932" s="41"/>
      <c r="J932" s="51"/>
      <c r="K932" s="39"/>
      <c r="L932" s="39"/>
      <c r="M932" s="179"/>
      <c r="N932" s="42"/>
      <c r="O932" s="41"/>
      <c r="P932" s="41"/>
      <c r="Q932" s="39"/>
      <c r="R932" s="179"/>
      <c r="S932" s="186"/>
    </row>
    <row r="933" spans="1:19" x14ac:dyDescent="0.2">
      <c r="A933" s="40"/>
      <c r="B933" s="38"/>
      <c r="C933" s="39"/>
      <c r="D933" s="39"/>
      <c r="E933" s="39"/>
      <c r="F933" s="40"/>
      <c r="G933" s="41"/>
      <c r="H933" s="179"/>
      <c r="I933" s="41"/>
      <c r="J933" s="51"/>
      <c r="K933" s="39"/>
      <c r="L933" s="39"/>
      <c r="M933" s="179"/>
      <c r="N933" s="42"/>
      <c r="O933" s="41"/>
      <c r="P933" s="41"/>
      <c r="Q933" s="39"/>
      <c r="R933" s="179"/>
      <c r="S933" s="186"/>
    </row>
    <row r="934" spans="1:19" x14ac:dyDescent="0.2">
      <c r="A934" s="40"/>
      <c r="B934" s="38"/>
      <c r="C934" s="39"/>
      <c r="D934" s="39"/>
      <c r="E934" s="39"/>
      <c r="F934" s="40"/>
      <c r="G934" s="41"/>
      <c r="H934" s="179"/>
      <c r="I934" s="41"/>
      <c r="J934" s="51"/>
      <c r="K934" s="39"/>
      <c r="L934" s="39"/>
      <c r="M934" s="179"/>
      <c r="N934" s="42"/>
      <c r="O934" s="41"/>
      <c r="P934" s="41"/>
      <c r="Q934" s="39"/>
      <c r="R934" s="179"/>
      <c r="S934" s="186"/>
    </row>
    <row r="935" spans="1:19" x14ac:dyDescent="0.2">
      <c r="A935" s="40"/>
      <c r="B935" s="38"/>
      <c r="C935" s="39"/>
      <c r="D935" s="39"/>
      <c r="E935" s="39"/>
      <c r="F935" s="40"/>
      <c r="G935" s="41"/>
      <c r="H935" s="179"/>
      <c r="I935" s="41"/>
      <c r="J935" s="51"/>
      <c r="K935" s="39"/>
      <c r="L935" s="39"/>
      <c r="M935" s="179"/>
      <c r="N935" s="42"/>
      <c r="O935" s="41"/>
      <c r="P935" s="41"/>
      <c r="Q935" s="39"/>
      <c r="R935" s="179"/>
      <c r="S935" s="186"/>
    </row>
    <row r="936" spans="1:19" x14ac:dyDescent="0.2">
      <c r="A936" s="40"/>
      <c r="B936" s="38"/>
      <c r="C936" s="39"/>
      <c r="D936" s="39"/>
      <c r="E936" s="39"/>
      <c r="F936" s="40"/>
      <c r="G936" s="41"/>
      <c r="H936" s="179"/>
      <c r="I936" s="41"/>
      <c r="J936" s="51"/>
      <c r="K936" s="39"/>
      <c r="L936" s="39"/>
      <c r="M936" s="179"/>
      <c r="N936" s="42"/>
      <c r="O936" s="41"/>
      <c r="P936" s="41"/>
      <c r="Q936" s="39"/>
      <c r="R936" s="179"/>
      <c r="S936" s="186"/>
    </row>
    <row r="937" spans="1:19" x14ac:dyDescent="0.2">
      <c r="A937" s="40"/>
      <c r="B937" s="38"/>
      <c r="C937" s="39"/>
      <c r="D937" s="39"/>
      <c r="E937" s="39"/>
      <c r="F937" s="40"/>
      <c r="G937" s="41"/>
      <c r="H937" s="179"/>
      <c r="I937" s="41"/>
      <c r="J937" s="51"/>
      <c r="K937" s="39"/>
      <c r="L937" s="39"/>
      <c r="M937" s="179"/>
      <c r="N937" s="42"/>
      <c r="O937" s="41"/>
      <c r="P937" s="41"/>
      <c r="Q937" s="39"/>
      <c r="R937" s="179"/>
      <c r="S937" s="186"/>
    </row>
    <row r="938" spans="1:19" x14ac:dyDescent="0.2">
      <c r="A938" s="40"/>
      <c r="B938" s="38"/>
      <c r="C938" s="39"/>
      <c r="D938" s="39"/>
      <c r="E938" s="39"/>
      <c r="F938" s="40"/>
      <c r="G938" s="41"/>
      <c r="H938" s="179"/>
      <c r="I938" s="41"/>
      <c r="J938" s="51"/>
      <c r="K938" s="39"/>
      <c r="L938" s="39"/>
      <c r="M938" s="179"/>
      <c r="N938" s="42"/>
      <c r="O938" s="41"/>
      <c r="P938" s="41"/>
      <c r="Q938" s="39"/>
      <c r="R938" s="179"/>
      <c r="S938" s="186"/>
    </row>
    <row r="939" spans="1:19" x14ac:dyDescent="0.2">
      <c r="A939" s="40"/>
      <c r="B939" s="38"/>
      <c r="C939" s="39"/>
      <c r="D939" s="39"/>
      <c r="E939" s="39"/>
      <c r="F939" s="40"/>
      <c r="G939" s="41"/>
      <c r="H939" s="179"/>
      <c r="I939" s="41"/>
      <c r="J939" s="51"/>
      <c r="K939" s="39"/>
      <c r="L939" s="39"/>
      <c r="M939" s="179"/>
      <c r="N939" s="42"/>
      <c r="O939" s="41"/>
      <c r="P939" s="41"/>
      <c r="Q939" s="39"/>
      <c r="R939" s="179"/>
      <c r="S939" s="186"/>
    </row>
    <row r="940" spans="1:19" x14ac:dyDescent="0.2">
      <c r="A940" s="40"/>
      <c r="B940" s="38"/>
      <c r="C940" s="39"/>
      <c r="D940" s="39"/>
      <c r="E940" s="39"/>
      <c r="F940" s="40"/>
      <c r="G940" s="41"/>
      <c r="H940" s="179"/>
      <c r="I940" s="41"/>
      <c r="J940" s="51"/>
      <c r="K940" s="39"/>
      <c r="L940" s="39"/>
      <c r="M940" s="179"/>
      <c r="N940" s="42"/>
      <c r="O940" s="41"/>
      <c r="P940" s="41"/>
      <c r="Q940" s="39"/>
      <c r="R940" s="179"/>
      <c r="S940" s="186"/>
    </row>
    <row r="941" spans="1:19" x14ac:dyDescent="0.2">
      <c r="A941" s="40"/>
      <c r="B941" s="38"/>
      <c r="C941" s="39"/>
      <c r="D941" s="39"/>
      <c r="E941" s="39"/>
      <c r="F941" s="40"/>
      <c r="G941" s="41"/>
      <c r="H941" s="179"/>
      <c r="I941" s="41"/>
      <c r="J941" s="51"/>
      <c r="K941" s="39"/>
      <c r="L941" s="39"/>
      <c r="M941" s="179"/>
      <c r="N941" s="42"/>
      <c r="O941" s="41"/>
      <c r="P941" s="41"/>
      <c r="Q941" s="39"/>
      <c r="R941" s="179"/>
      <c r="S941" s="186"/>
    </row>
    <row r="942" spans="1:19" x14ac:dyDescent="0.2">
      <c r="A942" s="40"/>
      <c r="B942" s="38"/>
      <c r="C942" s="39"/>
      <c r="D942" s="39"/>
      <c r="E942" s="39"/>
      <c r="F942" s="40"/>
      <c r="G942" s="41"/>
      <c r="H942" s="179"/>
      <c r="I942" s="41"/>
      <c r="J942" s="51"/>
      <c r="K942" s="39"/>
      <c r="L942" s="39"/>
      <c r="M942" s="179"/>
      <c r="N942" s="42"/>
      <c r="O942" s="41"/>
      <c r="P942" s="41"/>
      <c r="Q942" s="39"/>
      <c r="R942" s="179"/>
      <c r="S942" s="186"/>
    </row>
    <row r="943" spans="1:19" x14ac:dyDescent="0.2">
      <c r="A943" s="40"/>
      <c r="B943" s="38"/>
      <c r="C943" s="39"/>
      <c r="D943" s="39"/>
      <c r="E943" s="39"/>
      <c r="F943" s="40"/>
      <c r="G943" s="41"/>
      <c r="H943" s="179"/>
      <c r="I943" s="41"/>
      <c r="J943" s="51"/>
      <c r="K943" s="39"/>
      <c r="L943" s="39"/>
      <c r="M943" s="179"/>
      <c r="N943" s="42"/>
      <c r="O943" s="41"/>
      <c r="P943" s="41"/>
      <c r="Q943" s="39"/>
      <c r="R943" s="179"/>
      <c r="S943" s="186"/>
    </row>
    <row r="944" spans="1:19" x14ac:dyDescent="0.2">
      <c r="A944" s="40"/>
      <c r="B944" s="38"/>
      <c r="C944" s="39"/>
      <c r="D944" s="39"/>
      <c r="E944" s="39"/>
      <c r="F944" s="40"/>
      <c r="G944" s="41"/>
      <c r="H944" s="179"/>
      <c r="I944" s="41"/>
      <c r="J944" s="51"/>
      <c r="K944" s="39"/>
      <c r="L944" s="39"/>
      <c r="M944" s="179"/>
      <c r="N944" s="42"/>
      <c r="O944" s="41"/>
      <c r="P944" s="41"/>
      <c r="Q944" s="39"/>
      <c r="R944" s="179"/>
      <c r="S944" s="186"/>
    </row>
    <row r="945" spans="1:19" x14ac:dyDescent="0.2">
      <c r="A945" s="40"/>
      <c r="B945" s="38"/>
      <c r="C945" s="39"/>
      <c r="D945" s="39"/>
      <c r="E945" s="39"/>
      <c r="F945" s="40"/>
      <c r="G945" s="41"/>
      <c r="H945" s="179"/>
      <c r="I945" s="41"/>
      <c r="J945" s="51"/>
      <c r="K945" s="39"/>
      <c r="L945" s="39"/>
      <c r="M945" s="179"/>
      <c r="N945" s="42"/>
      <c r="O945" s="41"/>
      <c r="P945" s="41"/>
      <c r="Q945" s="39"/>
      <c r="R945" s="179"/>
      <c r="S945" s="186"/>
    </row>
    <row r="946" spans="1:19" x14ac:dyDescent="0.2">
      <c r="A946" s="40"/>
      <c r="B946" s="38"/>
      <c r="C946" s="39"/>
      <c r="D946" s="39"/>
      <c r="E946" s="39"/>
      <c r="F946" s="40"/>
      <c r="G946" s="41"/>
      <c r="H946" s="179"/>
      <c r="I946" s="41"/>
      <c r="J946" s="51"/>
      <c r="K946" s="39"/>
      <c r="L946" s="39"/>
      <c r="M946" s="179"/>
      <c r="N946" s="42"/>
      <c r="O946" s="41"/>
      <c r="P946" s="41"/>
      <c r="Q946" s="39"/>
      <c r="R946" s="179"/>
      <c r="S946" s="186"/>
    </row>
    <row r="947" spans="1:19" x14ac:dyDescent="0.2">
      <c r="A947" s="40"/>
      <c r="B947" s="38"/>
      <c r="C947" s="39"/>
      <c r="D947" s="39"/>
      <c r="E947" s="39"/>
      <c r="F947" s="40"/>
      <c r="G947" s="41"/>
      <c r="H947" s="179"/>
      <c r="I947" s="41"/>
      <c r="J947" s="51"/>
      <c r="K947" s="39"/>
      <c r="L947" s="39"/>
      <c r="M947" s="179"/>
      <c r="N947" s="42"/>
      <c r="O947" s="41"/>
      <c r="P947" s="41"/>
      <c r="Q947" s="39"/>
      <c r="R947" s="179"/>
      <c r="S947" s="186"/>
    </row>
    <row r="948" spans="1:19" x14ac:dyDescent="0.2">
      <c r="A948" s="40"/>
      <c r="B948" s="38"/>
      <c r="C948" s="39"/>
      <c r="D948" s="39"/>
      <c r="E948" s="39"/>
      <c r="F948" s="40"/>
      <c r="G948" s="41"/>
      <c r="H948" s="179"/>
      <c r="I948" s="41"/>
      <c r="J948" s="51"/>
      <c r="K948" s="39"/>
      <c r="L948" s="39"/>
      <c r="M948" s="179"/>
      <c r="N948" s="42"/>
      <c r="O948" s="41"/>
      <c r="P948" s="41"/>
      <c r="Q948" s="39"/>
      <c r="R948" s="179"/>
      <c r="S948" s="186"/>
    </row>
    <row r="949" spans="1:19" x14ac:dyDescent="0.2">
      <c r="A949" s="40"/>
      <c r="B949" s="38"/>
      <c r="C949" s="39"/>
      <c r="D949" s="39"/>
      <c r="E949" s="39"/>
      <c r="F949" s="40"/>
      <c r="G949" s="41"/>
      <c r="H949" s="179"/>
      <c r="I949" s="41"/>
      <c r="J949" s="51"/>
      <c r="K949" s="39"/>
      <c r="L949" s="39"/>
      <c r="M949" s="179"/>
      <c r="N949" s="42"/>
      <c r="O949" s="41"/>
      <c r="P949" s="41"/>
      <c r="Q949" s="39"/>
      <c r="R949" s="179"/>
      <c r="S949" s="186"/>
    </row>
    <row r="950" spans="1:19" x14ac:dyDescent="0.2">
      <c r="A950" s="40"/>
      <c r="B950" s="38"/>
      <c r="C950" s="39"/>
      <c r="D950" s="39"/>
      <c r="E950" s="39"/>
      <c r="F950" s="40"/>
      <c r="G950" s="41"/>
      <c r="H950" s="179"/>
      <c r="I950" s="41"/>
      <c r="J950" s="51"/>
      <c r="K950" s="39"/>
      <c r="L950" s="39"/>
      <c r="M950" s="179"/>
      <c r="N950" s="42"/>
      <c r="O950" s="41"/>
      <c r="P950" s="41"/>
      <c r="Q950" s="39"/>
      <c r="R950" s="179"/>
      <c r="S950" s="186"/>
    </row>
    <row r="951" spans="1:19" x14ac:dyDescent="0.2">
      <c r="A951" s="40"/>
      <c r="B951" s="38"/>
      <c r="C951" s="39"/>
      <c r="D951" s="39"/>
      <c r="E951" s="39"/>
      <c r="F951" s="40"/>
      <c r="G951" s="41"/>
      <c r="H951" s="179"/>
      <c r="I951" s="41"/>
      <c r="J951" s="51"/>
      <c r="K951" s="39"/>
      <c r="L951" s="39"/>
      <c r="M951" s="179"/>
      <c r="N951" s="42"/>
      <c r="O951" s="41"/>
      <c r="P951" s="41"/>
      <c r="Q951" s="39"/>
      <c r="R951" s="179"/>
      <c r="S951" s="186"/>
    </row>
    <row r="952" spans="1:19" x14ac:dyDescent="0.2">
      <c r="A952" s="40"/>
      <c r="B952" s="38"/>
      <c r="C952" s="39"/>
      <c r="D952" s="39"/>
      <c r="E952" s="39"/>
      <c r="F952" s="40"/>
      <c r="G952" s="41"/>
      <c r="H952" s="179"/>
      <c r="I952" s="41"/>
      <c r="J952" s="51"/>
      <c r="K952" s="39"/>
      <c r="L952" s="39"/>
      <c r="M952" s="179"/>
      <c r="N952" s="42"/>
      <c r="O952" s="41"/>
      <c r="P952" s="41"/>
      <c r="Q952" s="39"/>
      <c r="R952" s="179"/>
      <c r="S952" s="186"/>
    </row>
    <row r="953" spans="1:19" x14ac:dyDescent="0.2">
      <c r="A953" s="40"/>
      <c r="B953" s="38"/>
      <c r="C953" s="39"/>
      <c r="D953" s="39"/>
      <c r="E953" s="39"/>
      <c r="F953" s="40"/>
      <c r="G953" s="41"/>
      <c r="H953" s="179"/>
      <c r="I953" s="41"/>
      <c r="J953" s="51"/>
      <c r="K953" s="39"/>
      <c r="L953" s="39"/>
      <c r="M953" s="179"/>
      <c r="N953" s="42"/>
      <c r="O953" s="41"/>
      <c r="P953" s="41"/>
      <c r="Q953" s="39"/>
      <c r="R953" s="179"/>
      <c r="S953" s="186"/>
    </row>
    <row r="954" spans="1:19" x14ac:dyDescent="0.2">
      <c r="A954" s="40"/>
      <c r="B954" s="38"/>
      <c r="C954" s="39"/>
      <c r="D954" s="39"/>
      <c r="E954" s="39"/>
      <c r="F954" s="40"/>
      <c r="G954" s="41"/>
      <c r="H954" s="179"/>
      <c r="I954" s="41"/>
      <c r="J954" s="51"/>
      <c r="K954" s="39"/>
      <c r="L954" s="39"/>
      <c r="M954" s="179"/>
      <c r="N954" s="42"/>
      <c r="O954" s="41"/>
      <c r="P954" s="41"/>
      <c r="Q954" s="39"/>
      <c r="R954" s="179"/>
      <c r="S954" s="186"/>
    </row>
    <row r="955" spans="1:19" x14ac:dyDescent="0.2">
      <c r="A955" s="40"/>
      <c r="B955" s="38"/>
      <c r="C955" s="39"/>
      <c r="D955" s="39"/>
      <c r="E955" s="39"/>
      <c r="F955" s="40"/>
      <c r="G955" s="41"/>
      <c r="H955" s="179"/>
      <c r="I955" s="41"/>
      <c r="J955" s="51"/>
      <c r="K955" s="39"/>
      <c r="L955" s="39"/>
      <c r="M955" s="179"/>
      <c r="N955" s="42"/>
      <c r="O955" s="41"/>
      <c r="P955" s="41"/>
      <c r="Q955" s="39"/>
      <c r="R955" s="179"/>
      <c r="S955" s="186"/>
    </row>
    <row r="956" spans="1:19" x14ac:dyDescent="0.2">
      <c r="A956" s="40"/>
      <c r="B956" s="38"/>
      <c r="C956" s="39"/>
      <c r="D956" s="39"/>
      <c r="E956" s="39"/>
      <c r="F956" s="40"/>
      <c r="G956" s="41"/>
      <c r="H956" s="179"/>
      <c r="I956" s="41"/>
      <c r="J956" s="51"/>
      <c r="K956" s="39"/>
      <c r="L956" s="39"/>
      <c r="M956" s="179"/>
      <c r="N956" s="42"/>
      <c r="O956" s="41"/>
      <c r="P956" s="41"/>
      <c r="Q956" s="39"/>
      <c r="R956" s="179"/>
      <c r="S956" s="186"/>
    </row>
    <row r="957" spans="1:19" x14ac:dyDescent="0.2">
      <c r="A957" s="40"/>
      <c r="B957" s="38"/>
      <c r="C957" s="39"/>
      <c r="D957" s="39"/>
      <c r="E957" s="39"/>
      <c r="F957" s="40"/>
      <c r="G957" s="41"/>
      <c r="H957" s="179"/>
      <c r="I957" s="41"/>
      <c r="J957" s="51"/>
      <c r="K957" s="39"/>
      <c r="L957" s="39"/>
      <c r="M957" s="179"/>
      <c r="N957" s="42"/>
      <c r="O957" s="41"/>
      <c r="P957" s="41"/>
      <c r="Q957" s="39"/>
      <c r="R957" s="179"/>
      <c r="S957" s="186"/>
    </row>
    <row r="958" spans="1:19" x14ac:dyDescent="0.2">
      <c r="A958" s="40"/>
      <c r="B958" s="38"/>
      <c r="C958" s="39"/>
      <c r="D958" s="39"/>
      <c r="E958" s="39"/>
      <c r="F958" s="40"/>
      <c r="G958" s="41"/>
      <c r="H958" s="179"/>
      <c r="I958" s="41"/>
      <c r="J958" s="51"/>
      <c r="K958" s="39"/>
      <c r="L958" s="39"/>
      <c r="M958" s="179"/>
      <c r="N958" s="42"/>
      <c r="O958" s="41"/>
      <c r="P958" s="41"/>
      <c r="Q958" s="39"/>
      <c r="R958" s="179"/>
      <c r="S958" s="186"/>
    </row>
    <row r="959" spans="1:19" x14ac:dyDescent="0.2">
      <c r="A959" s="40"/>
      <c r="B959" s="38"/>
      <c r="C959" s="39"/>
      <c r="D959" s="39"/>
      <c r="E959" s="39"/>
      <c r="F959" s="40"/>
      <c r="G959" s="41"/>
      <c r="H959" s="179"/>
      <c r="I959" s="41"/>
      <c r="J959" s="51"/>
      <c r="K959" s="39"/>
      <c r="L959" s="39"/>
      <c r="M959" s="179"/>
      <c r="N959" s="42"/>
      <c r="O959" s="41"/>
      <c r="P959" s="41"/>
      <c r="Q959" s="39"/>
      <c r="R959" s="179"/>
      <c r="S959" s="186"/>
    </row>
    <row r="960" spans="1:19" x14ac:dyDescent="0.2">
      <c r="A960" s="40"/>
      <c r="B960" s="38"/>
      <c r="C960" s="39"/>
      <c r="D960" s="39"/>
      <c r="E960" s="39"/>
      <c r="F960" s="40"/>
      <c r="G960" s="41"/>
      <c r="H960" s="179"/>
      <c r="I960" s="41"/>
      <c r="J960" s="51"/>
      <c r="K960" s="39"/>
      <c r="L960" s="39"/>
      <c r="M960" s="179"/>
      <c r="N960" s="42"/>
      <c r="O960" s="41"/>
      <c r="P960" s="41"/>
      <c r="Q960" s="39"/>
      <c r="R960" s="179"/>
      <c r="S960" s="186"/>
    </row>
    <row r="961" spans="1:19" x14ac:dyDescent="0.2">
      <c r="A961" s="40"/>
      <c r="B961" s="38"/>
      <c r="C961" s="39"/>
      <c r="D961" s="39"/>
      <c r="E961" s="39"/>
      <c r="F961" s="40"/>
      <c r="G961" s="41"/>
      <c r="H961" s="179"/>
      <c r="I961" s="41"/>
      <c r="J961" s="51"/>
      <c r="K961" s="39"/>
      <c r="L961" s="39"/>
      <c r="M961" s="179"/>
      <c r="N961" s="42"/>
      <c r="O961" s="41"/>
      <c r="P961" s="41"/>
      <c r="Q961" s="39"/>
      <c r="R961" s="179"/>
      <c r="S961" s="186"/>
    </row>
    <row r="962" spans="1:19" x14ac:dyDescent="0.2">
      <c r="A962" s="40"/>
      <c r="B962" s="38"/>
      <c r="C962" s="39"/>
      <c r="D962" s="39"/>
      <c r="E962" s="39"/>
      <c r="F962" s="40"/>
      <c r="G962" s="41"/>
      <c r="H962" s="179"/>
      <c r="I962" s="41"/>
      <c r="J962" s="51"/>
      <c r="K962" s="39"/>
      <c r="L962" s="39"/>
      <c r="M962" s="179"/>
      <c r="N962" s="42"/>
      <c r="O962" s="41"/>
      <c r="P962" s="41"/>
      <c r="Q962" s="39"/>
      <c r="R962" s="179"/>
      <c r="S962" s="186"/>
    </row>
    <row r="963" spans="1:19" x14ac:dyDescent="0.2">
      <c r="A963" s="40"/>
      <c r="B963" s="38"/>
      <c r="C963" s="39"/>
      <c r="D963" s="39"/>
      <c r="E963" s="39"/>
      <c r="F963" s="40"/>
      <c r="G963" s="41"/>
      <c r="H963" s="179"/>
      <c r="I963" s="41"/>
      <c r="J963" s="51"/>
      <c r="K963" s="39"/>
      <c r="L963" s="39"/>
      <c r="M963" s="179"/>
      <c r="N963" s="42"/>
      <c r="O963" s="41"/>
      <c r="P963" s="41"/>
      <c r="Q963" s="39"/>
      <c r="R963" s="179"/>
      <c r="S963" s="186"/>
    </row>
    <row r="964" spans="1:19" x14ac:dyDescent="0.2">
      <c r="A964" s="40"/>
      <c r="B964" s="38"/>
      <c r="C964" s="39"/>
      <c r="D964" s="39"/>
      <c r="E964" s="39"/>
      <c r="F964" s="40"/>
      <c r="G964" s="41"/>
      <c r="H964" s="179"/>
      <c r="I964" s="41"/>
      <c r="J964" s="51"/>
      <c r="K964" s="39"/>
      <c r="L964" s="39"/>
      <c r="M964" s="179"/>
      <c r="N964" s="42"/>
      <c r="O964" s="41"/>
      <c r="P964" s="41"/>
      <c r="Q964" s="39"/>
      <c r="R964" s="179"/>
      <c r="S964" s="186"/>
    </row>
    <row r="965" spans="1:19" x14ac:dyDescent="0.2">
      <c r="A965" s="40"/>
      <c r="B965" s="38"/>
      <c r="C965" s="39"/>
      <c r="D965" s="39"/>
      <c r="E965" s="39"/>
      <c r="F965" s="40"/>
      <c r="G965" s="41"/>
      <c r="H965" s="179"/>
      <c r="I965" s="41"/>
      <c r="J965" s="51"/>
      <c r="K965" s="39"/>
      <c r="L965" s="39"/>
      <c r="M965" s="179"/>
      <c r="N965" s="42"/>
      <c r="O965" s="41"/>
      <c r="P965" s="41"/>
      <c r="Q965" s="39"/>
      <c r="R965" s="179"/>
      <c r="S965" s="186"/>
    </row>
    <row r="966" spans="1:19" x14ac:dyDescent="0.2">
      <c r="A966" s="40"/>
      <c r="B966" s="38"/>
      <c r="C966" s="39"/>
      <c r="D966" s="39"/>
      <c r="E966" s="39"/>
      <c r="F966" s="40"/>
      <c r="G966" s="41"/>
      <c r="H966" s="179"/>
      <c r="I966" s="41"/>
      <c r="J966" s="51"/>
      <c r="K966" s="39"/>
      <c r="L966" s="39"/>
      <c r="M966" s="179"/>
      <c r="N966" s="42"/>
      <c r="O966" s="41"/>
      <c r="P966" s="41"/>
      <c r="Q966" s="39"/>
      <c r="R966" s="179"/>
      <c r="S966" s="186"/>
    </row>
    <row r="967" spans="1:19" x14ac:dyDescent="0.2">
      <c r="A967" s="40"/>
      <c r="B967" s="38"/>
      <c r="C967" s="39"/>
      <c r="D967" s="39"/>
      <c r="E967" s="39"/>
      <c r="F967" s="40"/>
      <c r="G967" s="41"/>
      <c r="H967" s="179"/>
      <c r="I967" s="41"/>
      <c r="J967" s="51"/>
      <c r="K967" s="39"/>
      <c r="L967" s="39"/>
      <c r="M967" s="179"/>
      <c r="N967" s="42"/>
      <c r="O967" s="41"/>
      <c r="P967" s="41"/>
      <c r="Q967" s="39"/>
      <c r="R967" s="179"/>
      <c r="S967" s="186"/>
    </row>
    <row r="968" spans="1:19" x14ac:dyDescent="0.2">
      <c r="A968" s="40"/>
      <c r="B968" s="38"/>
      <c r="C968" s="39"/>
      <c r="D968" s="39"/>
      <c r="E968" s="39"/>
      <c r="F968" s="40"/>
      <c r="G968" s="41"/>
      <c r="H968" s="179"/>
      <c r="I968" s="41"/>
      <c r="J968" s="51"/>
      <c r="K968" s="39"/>
      <c r="L968" s="39"/>
      <c r="M968" s="179"/>
      <c r="N968" s="42"/>
      <c r="O968" s="41"/>
      <c r="P968" s="41"/>
      <c r="Q968" s="39"/>
      <c r="R968" s="179"/>
      <c r="S968" s="186"/>
    </row>
    <row r="969" spans="1:19" x14ac:dyDescent="0.2">
      <c r="A969" s="40"/>
      <c r="B969" s="38"/>
      <c r="C969" s="39"/>
      <c r="D969" s="39"/>
      <c r="E969" s="39"/>
      <c r="F969" s="40"/>
      <c r="G969" s="41"/>
      <c r="H969" s="179"/>
      <c r="I969" s="41"/>
      <c r="J969" s="51"/>
      <c r="K969" s="39"/>
      <c r="L969" s="39"/>
      <c r="M969" s="179"/>
      <c r="N969" s="42"/>
      <c r="O969" s="41"/>
      <c r="P969" s="41"/>
      <c r="Q969" s="39"/>
      <c r="R969" s="179"/>
      <c r="S969" s="186"/>
    </row>
    <row r="970" spans="1:19" x14ac:dyDescent="0.2">
      <c r="A970" s="40"/>
      <c r="B970" s="38"/>
      <c r="C970" s="39"/>
      <c r="D970" s="39"/>
      <c r="E970" s="39"/>
      <c r="F970" s="40"/>
      <c r="G970" s="41"/>
      <c r="H970" s="179"/>
      <c r="I970" s="41"/>
      <c r="J970" s="51"/>
      <c r="K970" s="39"/>
      <c r="L970" s="39"/>
      <c r="M970" s="179"/>
      <c r="N970" s="42"/>
      <c r="O970" s="41"/>
      <c r="P970" s="41"/>
      <c r="Q970" s="39"/>
      <c r="R970" s="179"/>
      <c r="S970" s="186"/>
    </row>
    <row r="971" spans="1:19" x14ac:dyDescent="0.2">
      <c r="A971" s="40"/>
      <c r="B971" s="38"/>
      <c r="C971" s="39"/>
      <c r="D971" s="39"/>
      <c r="E971" s="39"/>
      <c r="F971" s="40"/>
      <c r="G971" s="41"/>
      <c r="H971" s="179"/>
      <c r="I971" s="41"/>
      <c r="J971" s="51"/>
      <c r="K971" s="39"/>
      <c r="L971" s="39"/>
      <c r="M971" s="179"/>
      <c r="N971" s="42"/>
      <c r="O971" s="41"/>
      <c r="P971" s="41"/>
      <c r="Q971" s="39"/>
      <c r="R971" s="179"/>
      <c r="S971" s="186"/>
    </row>
    <row r="972" spans="1:19" x14ac:dyDescent="0.2">
      <c r="A972" s="40"/>
      <c r="B972" s="38"/>
      <c r="C972" s="39"/>
      <c r="D972" s="39"/>
      <c r="E972" s="39"/>
      <c r="F972" s="40"/>
      <c r="G972" s="41"/>
      <c r="H972" s="179"/>
      <c r="I972" s="41"/>
      <c r="J972" s="51"/>
      <c r="K972" s="39"/>
      <c r="L972" s="39"/>
      <c r="M972" s="179"/>
      <c r="N972" s="42"/>
      <c r="O972" s="41"/>
      <c r="P972" s="41"/>
      <c r="Q972" s="39"/>
      <c r="R972" s="179"/>
      <c r="S972" s="186"/>
    </row>
    <row r="973" spans="1:19" x14ac:dyDescent="0.2">
      <c r="A973" s="40"/>
      <c r="B973" s="38"/>
      <c r="C973" s="39"/>
      <c r="D973" s="39"/>
      <c r="E973" s="39"/>
      <c r="F973" s="40"/>
      <c r="G973" s="41"/>
      <c r="H973" s="179"/>
      <c r="I973" s="41"/>
      <c r="J973" s="51"/>
      <c r="K973" s="39"/>
      <c r="L973" s="39"/>
      <c r="M973" s="179"/>
      <c r="N973" s="42"/>
      <c r="O973" s="41"/>
      <c r="P973" s="41"/>
      <c r="Q973" s="39"/>
      <c r="R973" s="179"/>
      <c r="S973" s="186"/>
    </row>
    <row r="974" spans="1:19" x14ac:dyDescent="0.2">
      <c r="A974" s="40"/>
      <c r="B974" s="38"/>
      <c r="C974" s="39"/>
      <c r="D974" s="39"/>
      <c r="E974" s="39"/>
      <c r="F974" s="40"/>
      <c r="G974" s="41"/>
      <c r="H974" s="179"/>
      <c r="I974" s="41"/>
      <c r="J974" s="51"/>
      <c r="K974" s="39"/>
      <c r="L974" s="39"/>
      <c r="M974" s="179"/>
      <c r="N974" s="42"/>
      <c r="O974" s="41"/>
      <c r="P974" s="41"/>
      <c r="Q974" s="39"/>
      <c r="R974" s="179"/>
      <c r="S974" s="186"/>
    </row>
    <row r="975" spans="1:19" x14ac:dyDescent="0.2">
      <c r="A975" s="40"/>
      <c r="B975" s="38"/>
      <c r="C975" s="39"/>
      <c r="D975" s="39"/>
      <c r="E975" s="39"/>
      <c r="F975" s="40"/>
      <c r="G975" s="41"/>
      <c r="H975" s="179"/>
      <c r="I975" s="41"/>
      <c r="J975" s="51"/>
      <c r="K975" s="39"/>
      <c r="L975" s="39"/>
      <c r="M975" s="179"/>
      <c r="N975" s="42"/>
      <c r="O975" s="41"/>
      <c r="P975" s="41"/>
      <c r="Q975" s="39"/>
      <c r="R975" s="179"/>
      <c r="S975" s="186"/>
    </row>
    <row r="976" spans="1:19" x14ac:dyDescent="0.2">
      <c r="A976" s="40"/>
      <c r="B976" s="38"/>
      <c r="C976" s="39"/>
      <c r="D976" s="39"/>
      <c r="E976" s="39"/>
      <c r="F976" s="40"/>
      <c r="G976" s="41"/>
      <c r="H976" s="179"/>
      <c r="I976" s="41"/>
      <c r="J976" s="51"/>
      <c r="K976" s="39"/>
      <c r="L976" s="39"/>
      <c r="M976" s="179"/>
      <c r="N976" s="42"/>
      <c r="O976" s="41"/>
      <c r="P976" s="41"/>
      <c r="Q976" s="39"/>
      <c r="R976" s="179"/>
      <c r="S976" s="186"/>
    </row>
    <row r="977" spans="1:19" x14ac:dyDescent="0.2">
      <c r="A977" s="40"/>
      <c r="B977" s="38"/>
      <c r="C977" s="39"/>
      <c r="D977" s="39"/>
      <c r="E977" s="39"/>
      <c r="F977" s="40"/>
      <c r="G977" s="41"/>
      <c r="H977" s="179"/>
      <c r="I977" s="41"/>
      <c r="J977" s="51"/>
      <c r="K977" s="39"/>
      <c r="L977" s="39"/>
      <c r="M977" s="179"/>
      <c r="N977" s="42"/>
      <c r="O977" s="41"/>
      <c r="P977" s="41"/>
      <c r="Q977" s="39"/>
      <c r="R977" s="179"/>
      <c r="S977" s="186"/>
    </row>
    <row r="978" spans="1:19" x14ac:dyDescent="0.2">
      <c r="A978" s="40"/>
      <c r="B978" s="38"/>
      <c r="C978" s="39"/>
      <c r="D978" s="39"/>
      <c r="E978" s="39"/>
      <c r="F978" s="40"/>
      <c r="G978" s="41"/>
      <c r="H978" s="179"/>
      <c r="I978" s="41"/>
      <c r="J978" s="51"/>
      <c r="K978" s="39"/>
      <c r="L978" s="39"/>
      <c r="M978" s="179"/>
      <c r="N978" s="42"/>
      <c r="O978" s="41"/>
      <c r="P978" s="41"/>
      <c r="Q978" s="39"/>
      <c r="R978" s="179"/>
      <c r="S978" s="186"/>
    </row>
    <row r="979" spans="1:19" x14ac:dyDescent="0.2">
      <c r="A979" s="40"/>
      <c r="B979" s="38"/>
      <c r="C979" s="39"/>
      <c r="D979" s="39"/>
      <c r="E979" s="39"/>
      <c r="F979" s="40"/>
      <c r="G979" s="41"/>
      <c r="H979" s="179"/>
      <c r="I979" s="41"/>
      <c r="J979" s="51"/>
      <c r="K979" s="39"/>
      <c r="L979" s="39"/>
      <c r="M979" s="179"/>
      <c r="N979" s="42"/>
      <c r="O979" s="41"/>
      <c r="P979" s="41"/>
      <c r="Q979" s="39"/>
      <c r="R979" s="179"/>
      <c r="S979" s="186"/>
    </row>
    <row r="980" spans="1:19" x14ac:dyDescent="0.2">
      <c r="A980" s="40"/>
      <c r="B980" s="38"/>
      <c r="C980" s="39"/>
      <c r="D980" s="39"/>
      <c r="E980" s="39"/>
      <c r="F980" s="40"/>
      <c r="G980" s="41"/>
      <c r="H980" s="179"/>
      <c r="I980" s="41"/>
      <c r="J980" s="51"/>
      <c r="K980" s="39"/>
      <c r="L980" s="39"/>
      <c r="M980" s="179"/>
      <c r="N980" s="42"/>
      <c r="O980" s="41"/>
      <c r="P980" s="41"/>
      <c r="Q980" s="39"/>
      <c r="R980" s="179"/>
      <c r="S980" s="186"/>
    </row>
    <row r="981" spans="1:19" x14ac:dyDescent="0.2">
      <c r="A981" s="40"/>
      <c r="B981" s="38"/>
      <c r="C981" s="39"/>
      <c r="D981" s="39"/>
      <c r="E981" s="39"/>
      <c r="F981" s="40"/>
      <c r="G981" s="41"/>
      <c r="H981" s="179"/>
      <c r="I981" s="41"/>
      <c r="J981" s="51"/>
      <c r="K981" s="39"/>
      <c r="L981" s="39"/>
      <c r="M981" s="179"/>
      <c r="N981" s="42"/>
      <c r="O981" s="41"/>
      <c r="P981" s="41"/>
      <c r="Q981" s="39"/>
      <c r="R981" s="179"/>
      <c r="S981" s="186"/>
    </row>
    <row r="982" spans="1:19" x14ac:dyDescent="0.2">
      <c r="A982" s="40"/>
      <c r="B982" s="38"/>
      <c r="C982" s="39"/>
      <c r="D982" s="39"/>
      <c r="E982" s="39"/>
      <c r="F982" s="40"/>
      <c r="G982" s="41"/>
      <c r="H982" s="179"/>
      <c r="I982" s="41"/>
      <c r="J982" s="51"/>
      <c r="K982" s="39"/>
      <c r="L982" s="39"/>
      <c r="M982" s="179"/>
      <c r="N982" s="42"/>
      <c r="O982" s="41"/>
      <c r="P982" s="41"/>
      <c r="Q982" s="39"/>
      <c r="R982" s="179"/>
      <c r="S982" s="186"/>
    </row>
    <row r="983" spans="1:19" x14ac:dyDescent="0.2">
      <c r="A983" s="40"/>
      <c r="B983" s="38"/>
      <c r="C983" s="39"/>
      <c r="D983" s="39"/>
      <c r="E983" s="39"/>
      <c r="F983" s="40"/>
      <c r="G983" s="41"/>
      <c r="H983" s="179"/>
      <c r="I983" s="41"/>
      <c r="J983" s="51"/>
      <c r="K983" s="39"/>
      <c r="L983" s="39"/>
      <c r="M983" s="179"/>
      <c r="N983" s="42"/>
      <c r="O983" s="41"/>
      <c r="P983" s="41"/>
      <c r="Q983" s="39"/>
      <c r="R983" s="179"/>
      <c r="S983" s="186"/>
    </row>
    <row r="984" spans="1:19" x14ac:dyDescent="0.2">
      <c r="A984" s="40"/>
      <c r="B984" s="38"/>
      <c r="C984" s="39"/>
      <c r="D984" s="39"/>
      <c r="E984" s="39"/>
      <c r="F984" s="40"/>
      <c r="G984" s="41"/>
      <c r="H984" s="179"/>
      <c r="I984" s="41"/>
      <c r="J984" s="51"/>
      <c r="K984" s="39"/>
      <c r="L984" s="39"/>
      <c r="M984" s="179"/>
      <c r="N984" s="42"/>
      <c r="O984" s="41"/>
      <c r="P984" s="41"/>
      <c r="Q984" s="39"/>
      <c r="R984" s="179"/>
      <c r="S984" s="186"/>
    </row>
    <row r="985" spans="1:19" x14ac:dyDescent="0.2">
      <c r="A985" s="40"/>
      <c r="B985" s="38"/>
      <c r="C985" s="39"/>
      <c r="D985" s="39"/>
      <c r="E985" s="39"/>
      <c r="F985" s="40"/>
      <c r="G985" s="41"/>
      <c r="H985" s="179"/>
      <c r="I985" s="41"/>
      <c r="J985" s="51"/>
      <c r="K985" s="39"/>
      <c r="L985" s="39"/>
      <c r="M985" s="179"/>
      <c r="N985" s="42"/>
      <c r="O985" s="41"/>
      <c r="P985" s="41"/>
      <c r="Q985" s="39"/>
      <c r="R985" s="179"/>
      <c r="S985" s="186"/>
    </row>
    <row r="986" spans="1:19" x14ac:dyDescent="0.2">
      <c r="A986" s="40"/>
      <c r="B986" s="38"/>
      <c r="C986" s="39"/>
      <c r="D986" s="39"/>
      <c r="E986" s="39"/>
      <c r="F986" s="40"/>
      <c r="G986" s="41"/>
      <c r="H986" s="179"/>
      <c r="I986" s="41"/>
      <c r="J986" s="51"/>
      <c r="K986" s="39"/>
      <c r="L986" s="39"/>
      <c r="M986" s="179"/>
      <c r="N986" s="42"/>
      <c r="O986" s="41"/>
      <c r="P986" s="41"/>
      <c r="Q986" s="39"/>
      <c r="R986" s="179"/>
      <c r="S986" s="186"/>
    </row>
    <row r="987" spans="1:19" x14ac:dyDescent="0.2">
      <c r="A987" s="40"/>
      <c r="B987" s="38"/>
      <c r="C987" s="39"/>
      <c r="D987" s="39"/>
      <c r="E987" s="39"/>
      <c r="F987" s="40"/>
      <c r="G987" s="41"/>
      <c r="H987" s="179"/>
      <c r="I987" s="41"/>
      <c r="J987" s="51"/>
      <c r="K987" s="39"/>
      <c r="L987" s="39"/>
      <c r="M987" s="179"/>
      <c r="N987" s="42"/>
      <c r="O987" s="41"/>
      <c r="P987" s="41"/>
      <c r="Q987" s="39"/>
      <c r="R987" s="179"/>
      <c r="S987" s="186"/>
    </row>
    <row r="988" spans="1:19" x14ac:dyDescent="0.2">
      <c r="A988" s="40"/>
      <c r="B988" s="38"/>
      <c r="C988" s="39"/>
      <c r="D988" s="39"/>
      <c r="E988" s="39"/>
      <c r="F988" s="40"/>
      <c r="G988" s="41"/>
      <c r="H988" s="179"/>
      <c r="I988" s="41"/>
      <c r="J988" s="51"/>
      <c r="K988" s="39"/>
      <c r="L988" s="39"/>
      <c r="M988" s="179"/>
      <c r="N988" s="42"/>
      <c r="O988" s="41"/>
      <c r="P988" s="41"/>
      <c r="Q988" s="39"/>
      <c r="R988" s="179"/>
      <c r="S988" s="186"/>
    </row>
    <row r="989" spans="1:19" x14ac:dyDescent="0.2">
      <c r="A989" s="40"/>
      <c r="B989" s="38"/>
      <c r="C989" s="39"/>
      <c r="D989" s="39"/>
      <c r="E989" s="39"/>
      <c r="F989" s="40"/>
      <c r="G989" s="41"/>
      <c r="H989" s="179"/>
      <c r="I989" s="41"/>
      <c r="J989" s="51"/>
      <c r="K989" s="39"/>
      <c r="L989" s="39"/>
      <c r="M989" s="179"/>
      <c r="N989" s="42"/>
      <c r="O989" s="41"/>
      <c r="P989" s="41"/>
      <c r="Q989" s="39"/>
      <c r="R989" s="179"/>
      <c r="S989" s="186"/>
    </row>
    <row r="990" spans="1:19" x14ac:dyDescent="0.2">
      <c r="A990" s="40"/>
      <c r="B990" s="38"/>
      <c r="C990" s="39"/>
      <c r="D990" s="39"/>
      <c r="E990" s="39"/>
      <c r="F990" s="40"/>
      <c r="G990" s="41"/>
      <c r="H990" s="179"/>
      <c r="I990" s="41"/>
      <c r="J990" s="51"/>
      <c r="K990" s="39"/>
      <c r="L990" s="39"/>
      <c r="M990" s="179"/>
      <c r="N990" s="42"/>
      <c r="O990" s="41"/>
      <c r="P990" s="41"/>
      <c r="Q990" s="39"/>
      <c r="R990" s="179"/>
      <c r="S990" s="186"/>
    </row>
    <row r="991" spans="1:19" x14ac:dyDescent="0.2">
      <c r="A991" s="40"/>
      <c r="B991" s="38"/>
      <c r="C991" s="39"/>
      <c r="D991" s="39"/>
      <c r="E991" s="39"/>
      <c r="F991" s="40"/>
      <c r="G991" s="41"/>
      <c r="H991" s="179"/>
      <c r="I991" s="41"/>
      <c r="J991" s="51"/>
      <c r="K991" s="39"/>
      <c r="L991" s="39"/>
      <c r="M991" s="179"/>
      <c r="N991" s="42"/>
      <c r="O991" s="41"/>
      <c r="P991" s="41"/>
      <c r="Q991" s="39"/>
      <c r="R991" s="179"/>
      <c r="S991" s="186"/>
    </row>
    <row r="992" spans="1:19" x14ac:dyDescent="0.2">
      <c r="A992" s="40"/>
      <c r="B992" s="38"/>
      <c r="C992" s="39"/>
      <c r="D992" s="39"/>
      <c r="E992" s="39"/>
      <c r="F992" s="40"/>
      <c r="G992" s="41"/>
      <c r="H992" s="179"/>
      <c r="I992" s="41"/>
      <c r="J992" s="51"/>
      <c r="K992" s="39"/>
      <c r="L992" s="39"/>
      <c r="M992" s="179"/>
      <c r="N992" s="42"/>
      <c r="O992" s="41"/>
      <c r="P992" s="41"/>
      <c r="Q992" s="39"/>
      <c r="R992" s="179"/>
      <c r="S992" s="186"/>
    </row>
    <row r="993" spans="1:19" x14ac:dyDescent="0.2">
      <c r="A993" s="40"/>
      <c r="B993" s="38"/>
      <c r="C993" s="39"/>
      <c r="D993" s="39"/>
      <c r="E993" s="39"/>
      <c r="F993" s="40"/>
      <c r="G993" s="41"/>
      <c r="H993" s="179"/>
      <c r="I993" s="41"/>
      <c r="J993" s="51"/>
      <c r="K993" s="39"/>
      <c r="L993" s="39"/>
      <c r="M993" s="179"/>
      <c r="N993" s="42"/>
      <c r="O993" s="41"/>
      <c r="P993" s="41"/>
      <c r="Q993" s="39"/>
      <c r="R993" s="179"/>
      <c r="S993" s="186"/>
    </row>
    <row r="994" spans="1:19" x14ac:dyDescent="0.2">
      <c r="A994" s="40"/>
      <c r="B994" s="38"/>
      <c r="C994" s="39"/>
      <c r="D994" s="39"/>
      <c r="E994" s="39"/>
      <c r="F994" s="40"/>
      <c r="G994" s="41"/>
      <c r="H994" s="179"/>
      <c r="I994" s="41"/>
      <c r="J994" s="51"/>
      <c r="K994" s="39"/>
      <c r="L994" s="39"/>
      <c r="M994" s="179"/>
      <c r="N994" s="42"/>
      <c r="O994" s="41"/>
      <c r="P994" s="41"/>
      <c r="Q994" s="39"/>
      <c r="R994" s="179"/>
      <c r="S994" s="186"/>
    </row>
    <row r="995" spans="1:19" x14ac:dyDescent="0.2">
      <c r="A995" s="40"/>
      <c r="B995" s="38"/>
      <c r="C995" s="39"/>
      <c r="D995" s="39"/>
      <c r="E995" s="39"/>
      <c r="F995" s="40"/>
      <c r="G995" s="41"/>
      <c r="H995" s="179"/>
      <c r="I995" s="41"/>
      <c r="J995" s="51"/>
      <c r="K995" s="39"/>
      <c r="L995" s="39"/>
      <c r="M995" s="179"/>
      <c r="N995" s="42"/>
      <c r="O995" s="41"/>
      <c r="P995" s="41"/>
      <c r="Q995" s="39"/>
      <c r="R995" s="179"/>
      <c r="S995" s="186"/>
    </row>
    <row r="996" spans="1:19" x14ac:dyDescent="0.2">
      <c r="A996" s="40"/>
      <c r="B996" s="38"/>
      <c r="C996" s="39"/>
      <c r="D996" s="39"/>
      <c r="E996" s="39"/>
      <c r="F996" s="40"/>
      <c r="G996" s="41"/>
      <c r="H996" s="179"/>
      <c r="I996" s="41"/>
      <c r="J996" s="51"/>
      <c r="K996" s="39"/>
      <c r="L996" s="39"/>
      <c r="M996" s="179"/>
      <c r="N996" s="42"/>
      <c r="O996" s="41"/>
      <c r="P996" s="41"/>
      <c r="Q996" s="39"/>
      <c r="R996" s="179"/>
      <c r="S996" s="186"/>
    </row>
    <row r="997" spans="1:19" x14ac:dyDescent="0.2">
      <c r="A997" s="40"/>
      <c r="B997" s="38"/>
      <c r="C997" s="39"/>
      <c r="D997" s="39"/>
      <c r="E997" s="39"/>
      <c r="F997" s="40"/>
      <c r="G997" s="41"/>
      <c r="H997" s="179"/>
      <c r="I997" s="41"/>
      <c r="J997" s="51"/>
      <c r="K997" s="39"/>
      <c r="L997" s="39"/>
      <c r="M997" s="179"/>
      <c r="N997" s="42"/>
      <c r="O997" s="41"/>
      <c r="P997" s="41"/>
      <c r="Q997" s="39"/>
      <c r="R997" s="179"/>
      <c r="S997" s="186"/>
    </row>
    <row r="998" spans="1:19" x14ac:dyDescent="0.2">
      <c r="A998" s="40"/>
      <c r="B998" s="38"/>
      <c r="C998" s="39"/>
      <c r="D998" s="39"/>
      <c r="E998" s="39"/>
      <c r="F998" s="40"/>
      <c r="G998" s="41"/>
      <c r="H998" s="179"/>
      <c r="I998" s="41"/>
      <c r="J998" s="51"/>
      <c r="K998" s="39"/>
      <c r="L998" s="39"/>
      <c r="M998" s="179"/>
      <c r="N998" s="42"/>
      <c r="O998" s="41"/>
      <c r="P998" s="41"/>
      <c r="Q998" s="39"/>
      <c r="R998" s="179"/>
      <c r="S998" s="186"/>
    </row>
    <row r="999" spans="1:19" x14ac:dyDescent="0.2">
      <c r="A999" s="40"/>
      <c r="B999" s="38"/>
      <c r="C999" s="39"/>
      <c r="D999" s="39"/>
      <c r="E999" s="39"/>
      <c r="F999" s="40"/>
      <c r="G999" s="41"/>
      <c r="H999" s="179"/>
      <c r="I999" s="41"/>
      <c r="J999" s="51"/>
      <c r="K999" s="39"/>
      <c r="L999" s="39"/>
      <c r="M999" s="179"/>
      <c r="N999" s="42"/>
      <c r="O999" s="41"/>
      <c r="P999" s="41"/>
      <c r="Q999" s="39"/>
      <c r="R999" s="179"/>
      <c r="S999" s="186"/>
    </row>
    <row r="1000" spans="1:19" x14ac:dyDescent="0.2">
      <c r="A1000" s="40"/>
      <c r="B1000" s="38"/>
      <c r="C1000" s="39"/>
      <c r="D1000" s="39"/>
      <c r="E1000" s="39"/>
      <c r="F1000" s="40"/>
      <c r="G1000" s="41"/>
      <c r="H1000" s="179"/>
      <c r="I1000" s="41"/>
      <c r="J1000" s="51"/>
      <c r="K1000" s="39"/>
      <c r="L1000" s="39"/>
      <c r="M1000" s="179"/>
      <c r="N1000" s="42"/>
      <c r="O1000" s="41"/>
      <c r="P1000" s="41"/>
      <c r="Q1000" s="39"/>
      <c r="R1000" s="179"/>
      <c r="S1000" s="186"/>
    </row>
    <row r="1001" spans="1:19" x14ac:dyDescent="0.2">
      <c r="A1001" s="40"/>
      <c r="B1001" s="38"/>
      <c r="C1001" s="39"/>
      <c r="D1001" s="39"/>
      <c r="E1001" s="39"/>
      <c r="F1001" s="40"/>
      <c r="G1001" s="41"/>
      <c r="H1001" s="179"/>
      <c r="I1001" s="41"/>
      <c r="J1001" s="51"/>
      <c r="K1001" s="39"/>
      <c r="L1001" s="39"/>
      <c r="M1001" s="179"/>
      <c r="N1001" s="42"/>
      <c r="O1001" s="41"/>
      <c r="P1001" s="41"/>
      <c r="Q1001" s="39"/>
      <c r="R1001" s="179"/>
      <c r="S1001" s="186"/>
    </row>
    <row r="1002" spans="1:19" x14ac:dyDescent="0.2">
      <c r="A1002" s="40"/>
      <c r="B1002" s="38"/>
      <c r="C1002" s="39"/>
      <c r="D1002" s="39"/>
      <c r="E1002" s="39"/>
      <c r="F1002" s="40"/>
      <c r="G1002" s="41"/>
      <c r="H1002" s="179"/>
      <c r="I1002" s="41"/>
      <c r="J1002" s="51"/>
      <c r="K1002" s="39"/>
      <c r="L1002" s="39"/>
      <c r="M1002" s="179"/>
      <c r="N1002" s="42"/>
      <c r="O1002" s="41"/>
      <c r="P1002" s="41"/>
      <c r="Q1002" s="39"/>
      <c r="R1002" s="179"/>
      <c r="S1002" s="186"/>
    </row>
  </sheetData>
  <dataValidations count="1">
    <dataValidation type="list" allowBlank="1" showErrorMessage="1" sqref="N5:N1002">
      <formula1>Action_status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4"/>
  <sheetViews>
    <sheetView workbookViewId="0">
      <selection activeCell="A2" sqref="A2"/>
    </sheetView>
  </sheetViews>
  <sheetFormatPr defaultRowHeight="12.75" x14ac:dyDescent="0.2"/>
  <cols>
    <col min="1" max="1" width="9.85546875" customWidth="1"/>
    <col min="2" max="2" width="12.85546875" customWidth="1"/>
    <col min="3" max="3" width="22.5703125" customWidth="1"/>
    <col min="4" max="4" width="11.5703125" customWidth="1"/>
    <col min="5" max="5" width="19.7109375" customWidth="1"/>
    <col min="6" max="6" width="26.42578125" customWidth="1"/>
    <col min="7" max="7" width="12.42578125" customWidth="1"/>
    <col min="8" max="8" width="10" style="180" customWidth="1"/>
    <col min="9" max="9" width="10" customWidth="1"/>
    <col min="10" max="10" width="22.85546875" customWidth="1"/>
    <col min="12" max="12" width="10.5703125" customWidth="1"/>
    <col min="13" max="13" width="10" style="180" customWidth="1"/>
    <col min="14" max="14" width="16.140625" customWidth="1"/>
    <col min="15" max="15" width="23.42578125" customWidth="1"/>
    <col min="16" max="16" width="15" customWidth="1"/>
    <col min="18" max="18" width="10" style="180" customWidth="1"/>
    <col min="19" max="19" width="11.140625" style="27" customWidth="1"/>
  </cols>
  <sheetData>
    <row r="1" spans="1:19" ht="24" thickBot="1" x14ac:dyDescent="0.25">
      <c r="A1" s="34" t="s">
        <v>779</v>
      </c>
      <c r="B1" s="34"/>
      <c r="C1" s="35"/>
      <c r="D1" s="35"/>
      <c r="E1" s="35"/>
      <c r="F1" s="55"/>
      <c r="G1" s="50"/>
      <c r="H1" s="50"/>
      <c r="I1" s="57"/>
      <c r="J1" s="57"/>
      <c r="K1" s="35"/>
      <c r="L1" s="35"/>
      <c r="M1" s="35"/>
      <c r="N1" s="35"/>
      <c r="O1" s="35"/>
      <c r="P1" s="35"/>
      <c r="Q1" s="35"/>
      <c r="R1" s="35"/>
      <c r="S1" s="57"/>
    </row>
    <row r="2" spans="1:19" ht="17.25" thickTop="1" thickBot="1" x14ac:dyDescent="0.25">
      <c r="A2" s="36"/>
      <c r="B2" s="36"/>
      <c r="C2" s="36"/>
      <c r="D2" s="36"/>
      <c r="E2" s="36"/>
      <c r="F2" s="74" t="s">
        <v>730</v>
      </c>
      <c r="G2" s="75"/>
      <c r="H2" s="75"/>
      <c r="I2" s="75"/>
      <c r="J2" s="75"/>
      <c r="K2" s="75"/>
      <c r="L2" s="75"/>
      <c r="M2" s="75"/>
      <c r="N2" s="75"/>
      <c r="O2" s="75"/>
      <c r="P2" s="75"/>
      <c r="Q2" s="75"/>
      <c r="R2" s="75"/>
      <c r="S2" s="151"/>
    </row>
    <row r="3" spans="1:19" ht="15.75" thickTop="1" x14ac:dyDescent="0.2">
      <c r="A3" s="58" t="s">
        <v>385</v>
      </c>
      <c r="B3" s="59"/>
      <c r="C3" s="59"/>
      <c r="D3" s="59"/>
      <c r="E3" s="60"/>
      <c r="F3" s="76" t="s">
        <v>670</v>
      </c>
      <c r="G3" s="77"/>
      <c r="H3" s="77"/>
      <c r="I3" s="77"/>
      <c r="J3" s="78" t="s">
        <v>384</v>
      </c>
      <c r="K3" s="79"/>
      <c r="L3" s="80"/>
      <c r="M3" s="80"/>
      <c r="N3" s="81" t="s">
        <v>678</v>
      </c>
      <c r="O3" s="82"/>
      <c r="P3" s="83"/>
      <c r="Q3" s="84"/>
      <c r="R3" s="84"/>
      <c r="S3" s="208"/>
    </row>
    <row r="4" spans="1:19" ht="39" thickBot="1" x14ac:dyDescent="0.25">
      <c r="A4" s="155" t="s">
        <v>782</v>
      </c>
      <c r="B4" s="156" t="s">
        <v>778</v>
      </c>
      <c r="C4" s="157" t="s">
        <v>683</v>
      </c>
      <c r="D4" s="157" t="s">
        <v>669</v>
      </c>
      <c r="E4" s="37" t="s">
        <v>851</v>
      </c>
      <c r="F4" s="204" t="s">
        <v>676</v>
      </c>
      <c r="G4" s="205" t="s">
        <v>381</v>
      </c>
      <c r="H4" s="205" t="s">
        <v>789</v>
      </c>
      <c r="I4" s="205" t="s">
        <v>790</v>
      </c>
      <c r="J4" s="206" t="s">
        <v>679</v>
      </c>
      <c r="K4" s="207" t="s">
        <v>382</v>
      </c>
      <c r="L4" s="207" t="s">
        <v>398</v>
      </c>
      <c r="M4" s="207" t="s">
        <v>791</v>
      </c>
      <c r="N4" s="209" t="s">
        <v>674</v>
      </c>
      <c r="O4" s="210" t="s">
        <v>367</v>
      </c>
      <c r="P4" s="210" t="s">
        <v>383</v>
      </c>
      <c r="Q4" s="211" t="s">
        <v>399</v>
      </c>
      <c r="R4" s="211" t="s">
        <v>792</v>
      </c>
      <c r="S4" s="212" t="s">
        <v>386</v>
      </c>
    </row>
    <row r="5" spans="1:19" ht="15.75" thickBot="1" x14ac:dyDescent="0.25">
      <c r="A5" s="171" t="s">
        <v>783</v>
      </c>
      <c r="B5" s="172"/>
      <c r="C5" s="173"/>
      <c r="D5" s="173"/>
      <c r="E5" s="173"/>
      <c r="F5" s="174"/>
      <c r="G5" s="175"/>
      <c r="H5" s="178"/>
      <c r="I5" s="175"/>
      <c r="J5" s="176"/>
      <c r="K5" s="173"/>
      <c r="L5" s="173"/>
      <c r="M5" s="178"/>
      <c r="N5" s="177"/>
      <c r="O5" s="175"/>
      <c r="P5" s="175"/>
      <c r="Q5" s="173"/>
      <c r="R5" s="242"/>
      <c r="S5" s="184"/>
    </row>
    <row r="6" spans="1:19" ht="38.25" x14ac:dyDescent="0.2">
      <c r="A6" s="165" t="s">
        <v>830</v>
      </c>
      <c r="B6" s="166" t="s">
        <v>793</v>
      </c>
      <c r="C6" s="167" t="s">
        <v>799</v>
      </c>
      <c r="D6" s="167" t="s">
        <v>794</v>
      </c>
      <c r="E6" s="167" t="s">
        <v>878</v>
      </c>
      <c r="F6" s="165" t="s">
        <v>796</v>
      </c>
      <c r="G6" s="168" t="s">
        <v>797</v>
      </c>
      <c r="H6" s="181"/>
      <c r="I6" s="168" t="s">
        <v>798</v>
      </c>
      <c r="J6" s="169"/>
      <c r="K6" s="167"/>
      <c r="L6" s="167"/>
      <c r="M6" s="181"/>
      <c r="N6" s="170"/>
      <c r="O6" s="168"/>
      <c r="P6" s="168"/>
      <c r="Q6" s="167"/>
      <c r="R6" s="241"/>
      <c r="S6" s="185"/>
    </row>
    <row r="7" spans="1:19" ht="51" x14ac:dyDescent="0.2">
      <c r="A7" s="165" t="s">
        <v>831</v>
      </c>
      <c r="B7" s="166" t="s">
        <v>793</v>
      </c>
      <c r="C7" s="167" t="s">
        <v>818</v>
      </c>
      <c r="D7" s="167" t="s">
        <v>802</v>
      </c>
      <c r="E7" s="167" t="s">
        <v>812</v>
      </c>
      <c r="F7" s="165" t="s">
        <v>807</v>
      </c>
      <c r="G7" s="168"/>
      <c r="H7" s="181"/>
      <c r="I7" s="168" t="s">
        <v>798</v>
      </c>
      <c r="J7" s="169"/>
      <c r="K7" s="167"/>
      <c r="L7" s="167"/>
      <c r="M7" s="181"/>
      <c r="N7" s="170"/>
      <c r="O7" s="168"/>
      <c r="P7" s="168"/>
      <c r="Q7" s="167"/>
      <c r="R7" s="241"/>
      <c r="S7" s="185"/>
    </row>
    <row r="8" spans="1:19" ht="76.5" x14ac:dyDescent="0.2">
      <c r="A8" s="165" t="s">
        <v>832</v>
      </c>
      <c r="B8" s="166" t="s">
        <v>793</v>
      </c>
      <c r="C8" s="167" t="s">
        <v>815</v>
      </c>
      <c r="D8" s="167" t="s">
        <v>802</v>
      </c>
      <c r="E8" s="167" t="s">
        <v>814</v>
      </c>
      <c r="F8" s="165" t="s">
        <v>816</v>
      </c>
      <c r="G8" s="168" t="s">
        <v>853</v>
      </c>
      <c r="H8" s="181"/>
      <c r="I8" s="168" t="s">
        <v>798</v>
      </c>
      <c r="J8" s="169"/>
      <c r="K8" s="167"/>
      <c r="L8" s="167"/>
      <c r="M8" s="181"/>
      <c r="N8" s="170"/>
      <c r="O8" s="168"/>
      <c r="P8" s="168"/>
      <c r="Q8" s="167"/>
      <c r="R8" s="241"/>
      <c r="S8" s="185"/>
    </row>
    <row r="9" spans="1:19" ht="140.25" x14ac:dyDescent="0.2">
      <c r="A9" s="165" t="s">
        <v>833</v>
      </c>
      <c r="B9" s="166" t="s">
        <v>793</v>
      </c>
      <c r="C9" s="167" t="s">
        <v>800</v>
      </c>
      <c r="D9" s="167" t="s">
        <v>802</v>
      </c>
      <c r="E9" s="167" t="s">
        <v>803</v>
      </c>
      <c r="F9" s="165" t="s">
        <v>819</v>
      </c>
      <c r="G9" s="168" t="s">
        <v>804</v>
      </c>
      <c r="H9" s="181"/>
      <c r="I9" s="168" t="s">
        <v>798</v>
      </c>
      <c r="J9" s="169"/>
      <c r="K9" s="167"/>
      <c r="L9" s="167"/>
      <c r="M9" s="181"/>
      <c r="N9" s="170"/>
      <c r="O9" s="168"/>
      <c r="P9" s="168"/>
      <c r="Q9" s="167"/>
      <c r="R9" s="241"/>
      <c r="S9" s="185"/>
    </row>
    <row r="10" spans="1:19" ht="38.25" x14ac:dyDescent="0.2">
      <c r="A10" s="165" t="s">
        <v>834</v>
      </c>
      <c r="B10" s="166" t="s">
        <v>793</v>
      </c>
      <c r="C10" s="167" t="s">
        <v>194</v>
      </c>
      <c r="D10" s="167" t="s">
        <v>802</v>
      </c>
      <c r="E10" s="167" t="s">
        <v>803</v>
      </c>
      <c r="F10" s="165" t="s">
        <v>813</v>
      </c>
      <c r="G10" s="168" t="s">
        <v>805</v>
      </c>
      <c r="H10" s="181"/>
      <c r="I10" s="168" t="s">
        <v>798</v>
      </c>
      <c r="J10" s="169"/>
      <c r="K10" s="167"/>
      <c r="L10" s="167"/>
      <c r="M10" s="181"/>
      <c r="N10" s="170"/>
      <c r="O10" s="168"/>
      <c r="P10" s="168"/>
      <c r="Q10" s="167"/>
      <c r="R10" s="241"/>
      <c r="S10" s="185"/>
    </row>
    <row r="11" spans="1:19" ht="38.25" x14ac:dyDescent="0.2">
      <c r="A11" s="165" t="s">
        <v>835</v>
      </c>
      <c r="B11" s="166" t="s">
        <v>793</v>
      </c>
      <c r="C11" s="167" t="s">
        <v>806</v>
      </c>
      <c r="D11" s="167" t="s">
        <v>802</v>
      </c>
      <c r="E11" s="167" t="s">
        <v>803</v>
      </c>
      <c r="F11" s="165" t="s">
        <v>807</v>
      </c>
      <c r="G11" s="168" t="s">
        <v>805</v>
      </c>
      <c r="H11" s="181"/>
      <c r="I11" s="168" t="s">
        <v>798</v>
      </c>
      <c r="J11" s="169"/>
      <c r="K11" s="167"/>
      <c r="L11" s="167"/>
      <c r="M11" s="181"/>
      <c r="N11" s="170"/>
      <c r="O11" s="168"/>
      <c r="P11" s="168"/>
      <c r="Q11" s="167"/>
      <c r="R11" s="241"/>
      <c r="S11" s="185"/>
    </row>
    <row r="12" spans="1:19" ht="38.25" x14ac:dyDescent="0.2">
      <c r="A12" s="165" t="s">
        <v>836</v>
      </c>
      <c r="B12" s="166" t="s">
        <v>793</v>
      </c>
      <c r="C12" s="167" t="s">
        <v>801</v>
      </c>
      <c r="D12" s="167" t="s">
        <v>802</v>
      </c>
      <c r="E12" s="167" t="s">
        <v>803</v>
      </c>
      <c r="F12" s="165" t="s">
        <v>807</v>
      </c>
      <c r="G12" s="168" t="s">
        <v>805</v>
      </c>
      <c r="H12" s="181"/>
      <c r="I12" s="168" t="s">
        <v>798</v>
      </c>
      <c r="J12" s="169"/>
      <c r="K12" s="167"/>
      <c r="L12" s="167"/>
      <c r="M12" s="181"/>
      <c r="N12" s="170"/>
      <c r="O12" s="168"/>
      <c r="P12" s="168"/>
      <c r="Q12" s="167"/>
      <c r="R12" s="241"/>
      <c r="S12" s="185"/>
    </row>
    <row r="13" spans="1:19" ht="51" x14ac:dyDescent="0.2">
      <c r="A13" s="165" t="s">
        <v>837</v>
      </c>
      <c r="B13" s="166" t="s">
        <v>793</v>
      </c>
      <c r="C13" s="167" t="s">
        <v>808</v>
      </c>
      <c r="D13" s="167" t="s">
        <v>802</v>
      </c>
      <c r="E13" s="167" t="s">
        <v>817</v>
      </c>
      <c r="F13" s="165" t="s">
        <v>813</v>
      </c>
      <c r="G13" s="168" t="s">
        <v>805</v>
      </c>
      <c r="H13" s="181"/>
      <c r="I13" s="168" t="s">
        <v>798</v>
      </c>
      <c r="J13" s="169"/>
      <c r="K13" s="167"/>
      <c r="L13" s="167"/>
      <c r="M13" s="181"/>
      <c r="N13" s="170"/>
      <c r="O13" s="168"/>
      <c r="P13" s="168"/>
      <c r="Q13" s="167"/>
      <c r="R13" s="241"/>
      <c r="S13" s="185"/>
    </row>
    <row r="14" spans="1:19" ht="38.25" x14ac:dyDescent="0.2">
      <c r="A14" s="165" t="s">
        <v>838</v>
      </c>
      <c r="B14" s="166" t="s">
        <v>793</v>
      </c>
      <c r="C14" s="167" t="s">
        <v>809</v>
      </c>
      <c r="D14" s="167" t="s">
        <v>802</v>
      </c>
      <c r="E14" s="167" t="s">
        <v>817</v>
      </c>
      <c r="F14" s="165" t="s">
        <v>807</v>
      </c>
      <c r="G14" s="168" t="s">
        <v>805</v>
      </c>
      <c r="H14" s="181"/>
      <c r="I14" s="168" t="s">
        <v>798</v>
      </c>
      <c r="J14" s="169"/>
      <c r="K14" s="167"/>
      <c r="L14" s="167"/>
      <c r="M14" s="181"/>
      <c r="N14" s="170"/>
      <c r="O14" s="168"/>
      <c r="P14" s="168"/>
      <c r="Q14" s="167"/>
      <c r="R14" s="241"/>
      <c r="S14" s="185"/>
    </row>
    <row r="15" spans="1:19" ht="38.25" x14ac:dyDescent="0.2">
      <c r="A15" s="165" t="s">
        <v>839</v>
      </c>
      <c r="B15" s="166" t="s">
        <v>793</v>
      </c>
      <c r="C15" s="167" t="s">
        <v>810</v>
      </c>
      <c r="D15" s="167" t="s">
        <v>802</v>
      </c>
      <c r="E15" s="167" t="s">
        <v>817</v>
      </c>
      <c r="F15" s="165" t="s">
        <v>807</v>
      </c>
      <c r="G15" s="168" t="s">
        <v>805</v>
      </c>
      <c r="H15" s="181"/>
      <c r="I15" s="168" t="s">
        <v>798</v>
      </c>
      <c r="J15" s="169"/>
      <c r="K15" s="167"/>
      <c r="L15" s="167"/>
      <c r="M15" s="181"/>
      <c r="N15" s="170"/>
      <c r="O15" s="168"/>
      <c r="P15" s="168"/>
      <c r="Q15" s="167"/>
      <c r="R15" s="241"/>
      <c r="S15" s="185"/>
    </row>
    <row r="16" spans="1:19" ht="38.25" x14ac:dyDescent="0.2">
      <c r="A16" s="165" t="s">
        <v>840</v>
      </c>
      <c r="B16" s="166" t="s">
        <v>793</v>
      </c>
      <c r="C16" s="167" t="s">
        <v>811</v>
      </c>
      <c r="D16" s="167" t="s">
        <v>802</v>
      </c>
      <c r="E16" s="167" t="s">
        <v>817</v>
      </c>
      <c r="F16" s="165" t="s">
        <v>807</v>
      </c>
      <c r="G16" s="168" t="s">
        <v>805</v>
      </c>
      <c r="H16" s="181"/>
      <c r="I16" s="168" t="s">
        <v>798</v>
      </c>
      <c r="J16" s="169"/>
      <c r="K16" s="167"/>
      <c r="L16" s="167"/>
      <c r="M16" s="181"/>
      <c r="N16" s="170"/>
      <c r="O16" s="168"/>
      <c r="P16" s="168"/>
      <c r="Q16" s="167"/>
      <c r="R16" s="241"/>
      <c r="S16" s="185"/>
    </row>
    <row r="17" spans="1:19" ht="63.75" x14ac:dyDescent="0.2">
      <c r="A17" s="165" t="s">
        <v>841</v>
      </c>
      <c r="B17" s="166" t="s">
        <v>793</v>
      </c>
      <c r="C17" s="167" t="s">
        <v>820</v>
      </c>
      <c r="D17" s="167" t="s">
        <v>802</v>
      </c>
      <c r="E17" s="167" t="s">
        <v>821</v>
      </c>
      <c r="F17" s="165" t="s">
        <v>822</v>
      </c>
      <c r="G17" s="168" t="s">
        <v>823</v>
      </c>
      <c r="H17" s="181"/>
      <c r="I17" s="168" t="s">
        <v>798</v>
      </c>
      <c r="J17" s="169"/>
      <c r="K17" s="167"/>
      <c r="L17" s="167"/>
      <c r="M17" s="181"/>
      <c r="N17" s="170"/>
      <c r="O17" s="168"/>
      <c r="P17" s="168"/>
      <c r="Q17" s="167"/>
      <c r="R17" s="241"/>
      <c r="S17" s="185"/>
    </row>
    <row r="18" spans="1:19" ht="63.75" x14ac:dyDescent="0.2">
      <c r="A18" s="40" t="s">
        <v>842</v>
      </c>
      <c r="B18" s="38" t="s">
        <v>793</v>
      </c>
      <c r="C18" s="39" t="s">
        <v>825</v>
      </c>
      <c r="D18" s="39" t="s">
        <v>824</v>
      </c>
      <c r="E18" s="167" t="s">
        <v>827</v>
      </c>
      <c r="F18" s="165" t="s">
        <v>829</v>
      </c>
      <c r="G18" s="168" t="s">
        <v>805</v>
      </c>
      <c r="H18" s="179"/>
      <c r="I18" s="168" t="s">
        <v>798</v>
      </c>
      <c r="J18" s="51"/>
      <c r="K18" s="39"/>
      <c r="L18" s="39"/>
      <c r="M18" s="179"/>
      <c r="N18" s="42"/>
      <c r="O18" s="41"/>
      <c r="P18" s="41"/>
      <c r="Q18" s="39"/>
      <c r="R18" s="243"/>
      <c r="S18" s="186"/>
    </row>
    <row r="19" spans="1:19" ht="63.75" x14ac:dyDescent="0.2">
      <c r="A19" s="40" t="s">
        <v>843</v>
      </c>
      <c r="B19" s="38" t="s">
        <v>793</v>
      </c>
      <c r="C19" s="39" t="s">
        <v>826</v>
      </c>
      <c r="D19" s="39" t="s">
        <v>824</v>
      </c>
      <c r="E19" s="167" t="s">
        <v>828</v>
      </c>
      <c r="F19" s="165" t="s">
        <v>829</v>
      </c>
      <c r="G19" s="168" t="s">
        <v>805</v>
      </c>
      <c r="H19" s="179"/>
      <c r="I19" s="168" t="s">
        <v>798</v>
      </c>
      <c r="J19" s="51"/>
      <c r="K19" s="39"/>
      <c r="L19" s="39"/>
      <c r="M19" s="179"/>
      <c r="N19" s="42"/>
      <c r="O19" s="41"/>
      <c r="P19" s="41"/>
      <c r="Q19" s="39"/>
      <c r="R19" s="243"/>
      <c r="S19" s="186"/>
    </row>
    <row r="20" spans="1:19" ht="51" x14ac:dyDescent="0.2">
      <c r="A20" s="40" t="s">
        <v>846</v>
      </c>
      <c r="B20" s="38" t="s">
        <v>798</v>
      </c>
      <c r="C20" s="39" t="s">
        <v>845</v>
      </c>
      <c r="D20" s="39" t="s">
        <v>844</v>
      </c>
      <c r="E20" s="39" t="s">
        <v>849</v>
      </c>
      <c r="F20" s="40" t="s">
        <v>850</v>
      </c>
      <c r="G20" s="41"/>
      <c r="H20" s="179" t="s">
        <v>19</v>
      </c>
      <c r="I20" s="41"/>
      <c r="J20" s="51"/>
      <c r="K20" s="39"/>
      <c r="L20" s="39"/>
      <c r="M20" s="179"/>
      <c r="N20" s="42"/>
      <c r="O20" s="41"/>
      <c r="P20" s="41"/>
      <c r="Q20" s="39"/>
      <c r="R20" s="243"/>
      <c r="S20" s="186"/>
    </row>
    <row r="21" spans="1:19" ht="13.5" thickBot="1" x14ac:dyDescent="0.25">
      <c r="A21" s="187"/>
      <c r="B21" s="188"/>
      <c r="C21" s="189"/>
      <c r="D21" s="189"/>
      <c r="E21" s="189"/>
      <c r="F21" s="187"/>
      <c r="G21" s="190"/>
      <c r="H21" s="191"/>
      <c r="I21" s="190"/>
      <c r="J21" s="192"/>
      <c r="K21" s="189"/>
      <c r="L21" s="189"/>
      <c r="M21" s="191"/>
      <c r="N21" s="193"/>
      <c r="O21" s="190"/>
      <c r="P21" s="190"/>
      <c r="Q21" s="189"/>
      <c r="R21" s="244"/>
      <c r="S21" s="194"/>
    </row>
    <row r="22" spans="1:19" ht="15.75" thickBot="1" x14ac:dyDescent="0.25">
      <c r="A22" s="171" t="s">
        <v>784</v>
      </c>
      <c r="B22" s="172"/>
      <c r="C22" s="173"/>
      <c r="D22" s="173"/>
      <c r="E22" s="173"/>
      <c r="F22" s="174"/>
      <c r="G22" s="175"/>
      <c r="H22" s="178"/>
      <c r="I22" s="175"/>
      <c r="J22" s="176"/>
      <c r="K22" s="173"/>
      <c r="L22" s="173"/>
      <c r="M22" s="178"/>
      <c r="N22" s="177"/>
      <c r="O22" s="175"/>
      <c r="P22" s="175"/>
      <c r="Q22" s="173"/>
      <c r="R22" s="242"/>
      <c r="S22" s="184"/>
    </row>
    <row r="23" spans="1:19" x14ac:dyDescent="0.2">
      <c r="A23" s="40"/>
      <c r="B23" s="38"/>
      <c r="C23" s="39"/>
      <c r="D23" s="39"/>
      <c r="E23" s="39"/>
      <c r="F23" s="40"/>
      <c r="G23" s="41"/>
      <c r="H23" s="179"/>
      <c r="I23" s="41"/>
      <c r="J23" s="51"/>
      <c r="K23" s="39"/>
      <c r="L23" s="39"/>
      <c r="M23" s="179"/>
      <c r="N23" s="42"/>
      <c r="O23" s="41"/>
      <c r="P23" s="41"/>
      <c r="Q23" s="39"/>
      <c r="R23" s="243"/>
      <c r="S23" s="186"/>
    </row>
    <row r="24" spans="1:19" ht="13.5" thickBot="1" x14ac:dyDescent="0.25">
      <c r="A24" s="40"/>
      <c r="B24" s="38"/>
      <c r="C24" s="39"/>
      <c r="D24" s="39"/>
      <c r="E24" s="39"/>
      <c r="F24" s="40"/>
      <c r="G24" s="41"/>
      <c r="H24" s="179"/>
      <c r="I24" s="41"/>
      <c r="J24" s="51"/>
      <c r="K24" s="39"/>
      <c r="L24" s="39"/>
      <c r="M24" s="179"/>
      <c r="N24" s="42"/>
      <c r="O24" s="41"/>
      <c r="P24" s="41"/>
      <c r="Q24" s="39"/>
      <c r="R24" s="243"/>
      <c r="S24" s="186"/>
    </row>
    <row r="25" spans="1:19" ht="15.75" thickBot="1" x14ac:dyDescent="0.25">
      <c r="A25" s="171" t="s">
        <v>785</v>
      </c>
      <c r="B25" s="172"/>
      <c r="C25" s="173"/>
      <c r="D25" s="173"/>
      <c r="E25" s="173"/>
      <c r="F25" s="174"/>
      <c r="G25" s="175"/>
      <c r="H25" s="178"/>
      <c r="I25" s="175"/>
      <c r="J25" s="176"/>
      <c r="K25" s="173"/>
      <c r="L25" s="173"/>
      <c r="M25" s="178"/>
      <c r="N25" s="177"/>
      <c r="O25" s="175"/>
      <c r="P25" s="175"/>
      <c r="Q25" s="173"/>
      <c r="R25" s="242"/>
      <c r="S25" s="184"/>
    </row>
    <row r="26" spans="1:19" x14ac:dyDescent="0.2">
      <c r="A26" s="40"/>
      <c r="B26" s="38"/>
      <c r="C26" s="39"/>
      <c r="D26" s="39"/>
      <c r="E26" s="39"/>
      <c r="F26" s="40"/>
      <c r="G26" s="41"/>
      <c r="H26" s="179"/>
      <c r="I26" s="41"/>
      <c r="J26" s="51"/>
      <c r="K26" s="39"/>
      <c r="L26" s="39"/>
      <c r="M26" s="179"/>
      <c r="N26" s="42"/>
      <c r="O26" s="41"/>
      <c r="P26" s="41"/>
      <c r="Q26" s="39"/>
      <c r="R26" s="243"/>
      <c r="S26" s="186"/>
    </row>
    <row r="27" spans="1:19" ht="13.5" thickBot="1" x14ac:dyDescent="0.25">
      <c r="A27" s="40"/>
      <c r="B27" s="38"/>
      <c r="C27" s="39"/>
      <c r="D27" s="39"/>
      <c r="E27" s="39"/>
      <c r="F27" s="40"/>
      <c r="G27" s="41"/>
      <c r="H27" s="179"/>
      <c r="I27" s="41"/>
      <c r="J27" s="51"/>
      <c r="K27" s="39"/>
      <c r="L27" s="39"/>
      <c r="M27" s="179"/>
      <c r="N27" s="42"/>
      <c r="O27" s="41"/>
      <c r="P27" s="41"/>
      <c r="Q27" s="39"/>
      <c r="R27" s="243"/>
      <c r="S27" s="186"/>
    </row>
    <row r="28" spans="1:19" ht="15.75" thickBot="1" x14ac:dyDescent="0.25">
      <c r="A28" s="171" t="s">
        <v>786</v>
      </c>
      <c r="B28" s="172"/>
      <c r="C28" s="173"/>
      <c r="D28" s="173"/>
      <c r="E28" s="173"/>
      <c r="F28" s="174"/>
      <c r="G28" s="175"/>
      <c r="H28" s="178"/>
      <c r="I28" s="175"/>
      <c r="J28" s="176"/>
      <c r="K28" s="173"/>
      <c r="L28" s="173"/>
      <c r="M28" s="178"/>
      <c r="N28" s="177"/>
      <c r="O28" s="175"/>
      <c r="P28" s="175"/>
      <c r="Q28" s="173"/>
      <c r="R28" s="242"/>
      <c r="S28" s="184"/>
    </row>
    <row r="29" spans="1:19" x14ac:dyDescent="0.2">
      <c r="A29" s="40"/>
      <c r="B29" s="38"/>
      <c r="C29" s="39"/>
      <c r="D29" s="39"/>
      <c r="E29" s="39"/>
      <c r="F29" s="40"/>
      <c r="G29" s="41"/>
      <c r="H29" s="179"/>
      <c r="I29" s="41"/>
      <c r="J29" s="51"/>
      <c r="K29" s="39"/>
      <c r="L29" s="39"/>
      <c r="M29" s="179"/>
      <c r="N29" s="42"/>
      <c r="O29" s="41"/>
      <c r="P29" s="41"/>
      <c r="Q29" s="39"/>
      <c r="R29" s="243"/>
      <c r="S29" s="186"/>
    </row>
    <row r="30" spans="1:19" ht="13.5" thickBot="1" x14ac:dyDescent="0.25">
      <c r="A30" s="40"/>
      <c r="B30" s="38"/>
      <c r="C30" s="39"/>
      <c r="D30" s="39"/>
      <c r="E30" s="39"/>
      <c r="F30" s="40"/>
      <c r="G30" s="41"/>
      <c r="H30" s="179"/>
      <c r="I30" s="41"/>
      <c r="J30" s="51"/>
      <c r="K30" s="39"/>
      <c r="L30" s="39"/>
      <c r="M30" s="179"/>
      <c r="N30" s="42"/>
      <c r="O30" s="41"/>
      <c r="P30" s="41"/>
      <c r="Q30" s="39"/>
      <c r="R30" s="243"/>
      <c r="S30" s="186"/>
    </row>
    <row r="31" spans="1:19" ht="15.75" thickBot="1" x14ac:dyDescent="0.25">
      <c r="A31" s="171" t="s">
        <v>787</v>
      </c>
      <c r="B31" s="172"/>
      <c r="C31" s="173"/>
      <c r="D31" s="173"/>
      <c r="E31" s="173"/>
      <c r="F31" s="174"/>
      <c r="G31" s="175"/>
      <c r="H31" s="178"/>
      <c r="I31" s="175"/>
      <c r="J31" s="176"/>
      <c r="K31" s="173"/>
      <c r="L31" s="173"/>
      <c r="M31" s="178"/>
      <c r="N31" s="177"/>
      <c r="O31" s="175"/>
      <c r="P31" s="175"/>
      <c r="Q31" s="173"/>
      <c r="R31" s="242"/>
      <c r="S31" s="184"/>
    </row>
    <row r="32" spans="1:19" x14ac:dyDescent="0.2">
      <c r="A32" s="40"/>
      <c r="B32" s="38"/>
      <c r="C32" s="39"/>
      <c r="D32" s="39"/>
      <c r="E32" s="39"/>
      <c r="F32" s="40"/>
      <c r="G32" s="41"/>
      <c r="H32" s="179"/>
      <c r="I32" s="41"/>
      <c r="J32" s="51"/>
      <c r="K32" s="39"/>
      <c r="L32" s="39"/>
      <c r="M32" s="179"/>
      <c r="N32" s="42"/>
      <c r="O32" s="41"/>
      <c r="P32" s="41"/>
      <c r="Q32" s="39"/>
      <c r="R32" s="243"/>
      <c r="S32" s="186"/>
    </row>
    <row r="33" spans="1:19" ht="13.5" thickBot="1" x14ac:dyDescent="0.25">
      <c r="A33" s="40"/>
      <c r="B33" s="38"/>
      <c r="C33" s="39"/>
      <c r="D33" s="39"/>
      <c r="E33" s="39"/>
      <c r="F33" s="40"/>
      <c r="G33" s="41"/>
      <c r="H33" s="179"/>
      <c r="I33" s="41"/>
      <c r="J33" s="51"/>
      <c r="K33" s="39"/>
      <c r="L33" s="39"/>
      <c r="M33" s="179"/>
      <c r="N33" s="42"/>
      <c r="O33" s="41"/>
      <c r="P33" s="41"/>
      <c r="Q33" s="39"/>
      <c r="R33" s="243"/>
      <c r="S33" s="186"/>
    </row>
    <row r="34" spans="1:19" ht="15.75" thickBot="1" x14ac:dyDescent="0.25">
      <c r="A34" s="171" t="s">
        <v>788</v>
      </c>
      <c r="B34" s="172"/>
      <c r="C34" s="173"/>
      <c r="D34" s="173"/>
      <c r="E34" s="173"/>
      <c r="F34" s="174"/>
      <c r="G34" s="175"/>
      <c r="H34" s="178"/>
      <c r="I34" s="175"/>
      <c r="J34" s="176"/>
      <c r="K34" s="173"/>
      <c r="L34" s="173"/>
      <c r="M34" s="178"/>
      <c r="N34" s="177"/>
      <c r="O34" s="175"/>
      <c r="P34" s="175"/>
      <c r="Q34" s="173"/>
      <c r="R34" s="242"/>
      <c r="S34" s="184"/>
    </row>
    <row r="35" spans="1:19" x14ac:dyDescent="0.2">
      <c r="A35" s="40"/>
      <c r="B35" s="38"/>
      <c r="C35" s="39"/>
      <c r="D35" s="39"/>
      <c r="E35" s="39"/>
      <c r="F35" s="40"/>
      <c r="G35" s="41"/>
      <c r="H35" s="179"/>
      <c r="I35" s="41"/>
      <c r="J35" s="51"/>
      <c r="K35" s="39"/>
      <c r="L35" s="39"/>
      <c r="M35" s="179"/>
      <c r="N35" s="42"/>
      <c r="O35" s="41"/>
      <c r="P35" s="41"/>
      <c r="Q35" s="39"/>
      <c r="R35" s="243"/>
      <c r="S35" s="186"/>
    </row>
    <row r="36" spans="1:19" ht="13.5" thickBot="1" x14ac:dyDescent="0.25">
      <c r="A36" s="40"/>
      <c r="B36" s="38"/>
      <c r="C36" s="39"/>
      <c r="D36" s="39"/>
      <c r="E36" s="39"/>
      <c r="F36" s="40"/>
      <c r="G36" s="41"/>
      <c r="H36" s="179"/>
      <c r="I36" s="41"/>
      <c r="J36" s="51"/>
      <c r="K36" s="39"/>
      <c r="L36" s="39"/>
      <c r="M36" s="179"/>
      <c r="N36" s="42"/>
      <c r="O36" s="41"/>
      <c r="P36" s="41"/>
      <c r="Q36" s="39"/>
      <c r="R36" s="243"/>
      <c r="S36" s="186"/>
    </row>
    <row r="37" spans="1:19" ht="15.75" thickBot="1" x14ac:dyDescent="0.25">
      <c r="A37" s="171" t="s">
        <v>743</v>
      </c>
      <c r="B37" s="172"/>
      <c r="C37" s="173"/>
      <c r="D37" s="173"/>
      <c r="E37" s="173"/>
      <c r="F37" s="174"/>
      <c r="G37" s="175"/>
      <c r="H37" s="178"/>
      <c r="I37" s="175"/>
      <c r="J37" s="176"/>
      <c r="K37" s="173"/>
      <c r="L37" s="173"/>
      <c r="M37" s="178"/>
      <c r="N37" s="177"/>
      <c r="O37" s="175"/>
      <c r="P37" s="175"/>
      <c r="Q37" s="173"/>
      <c r="R37" s="242"/>
      <c r="S37" s="184"/>
    </row>
    <row r="38" spans="1:19" x14ac:dyDescent="0.2">
      <c r="A38" s="40"/>
      <c r="B38" s="38"/>
      <c r="C38" s="39"/>
      <c r="D38" s="39"/>
      <c r="E38" s="39"/>
      <c r="F38" s="40"/>
      <c r="G38" s="41"/>
      <c r="H38" s="179"/>
      <c r="I38" s="41"/>
      <c r="J38" s="51"/>
      <c r="K38" s="39"/>
      <c r="L38" s="39"/>
      <c r="M38" s="179"/>
      <c r="N38" s="42"/>
      <c r="O38" s="41"/>
      <c r="P38" s="41"/>
      <c r="Q38" s="39"/>
      <c r="R38" s="243"/>
      <c r="S38" s="186"/>
    </row>
    <row r="39" spans="1:19" ht="13.5" thickBot="1" x14ac:dyDescent="0.25">
      <c r="A39" s="40"/>
      <c r="B39" s="38"/>
      <c r="C39" s="39"/>
      <c r="D39" s="39"/>
      <c r="E39" s="39"/>
      <c r="F39" s="40"/>
      <c r="G39" s="41"/>
      <c r="H39" s="179"/>
      <c r="I39" s="41"/>
      <c r="J39" s="51"/>
      <c r="K39" s="39"/>
      <c r="L39" s="39"/>
      <c r="M39" s="179"/>
      <c r="N39" s="42"/>
      <c r="O39" s="41"/>
      <c r="P39" s="41"/>
      <c r="Q39" s="39"/>
      <c r="R39" s="243"/>
      <c r="S39" s="186"/>
    </row>
    <row r="40" spans="1:19" ht="15.75" thickBot="1" x14ac:dyDescent="0.25">
      <c r="A40" s="171" t="s">
        <v>376</v>
      </c>
      <c r="B40" s="172"/>
      <c r="C40" s="173"/>
      <c r="D40" s="173"/>
      <c r="E40" s="173"/>
      <c r="F40" s="174"/>
      <c r="G40" s="175"/>
      <c r="H40" s="178"/>
      <c r="I40" s="175"/>
      <c r="J40" s="176"/>
      <c r="K40" s="173"/>
      <c r="L40" s="173"/>
      <c r="M40" s="178"/>
      <c r="N40" s="177"/>
      <c r="O40" s="175"/>
      <c r="P40" s="175"/>
      <c r="Q40" s="173"/>
      <c r="R40" s="242"/>
      <c r="S40" s="184"/>
    </row>
    <row r="41" spans="1:19" x14ac:dyDescent="0.2">
      <c r="A41" s="40"/>
      <c r="B41" s="38"/>
      <c r="C41" s="39"/>
      <c r="D41" s="39"/>
      <c r="E41" s="39"/>
      <c r="F41" s="40"/>
      <c r="G41" s="41"/>
      <c r="H41" s="179"/>
      <c r="I41" s="41"/>
      <c r="J41" s="51"/>
      <c r="K41" s="39"/>
      <c r="L41" s="39"/>
      <c r="M41" s="179"/>
      <c r="N41" s="42"/>
      <c r="O41" s="41"/>
      <c r="P41" s="41"/>
      <c r="Q41" s="39"/>
      <c r="R41" s="243"/>
      <c r="S41" s="186"/>
    </row>
    <row r="42" spans="1:19" x14ac:dyDescent="0.2">
      <c r="A42" s="40"/>
      <c r="B42" s="38"/>
      <c r="C42" s="39"/>
      <c r="D42" s="39"/>
      <c r="E42" s="39"/>
      <c r="F42" s="40"/>
      <c r="G42" s="41"/>
      <c r="H42" s="179"/>
      <c r="I42" s="41"/>
      <c r="J42" s="51"/>
      <c r="K42" s="39"/>
      <c r="L42" s="39"/>
      <c r="M42" s="179"/>
      <c r="N42" s="42"/>
      <c r="O42" s="41"/>
      <c r="P42" s="41"/>
      <c r="Q42" s="39"/>
      <c r="R42" s="243"/>
      <c r="S42" s="186"/>
    </row>
    <row r="43" spans="1:19" x14ac:dyDescent="0.2">
      <c r="A43" s="40"/>
      <c r="B43" s="38"/>
      <c r="C43" s="39"/>
      <c r="D43" s="39"/>
      <c r="E43" s="39"/>
      <c r="F43" s="40"/>
      <c r="G43" s="41"/>
      <c r="H43" s="179"/>
      <c r="I43" s="41"/>
      <c r="J43" s="51"/>
      <c r="K43" s="39"/>
      <c r="L43" s="39"/>
      <c r="M43" s="179"/>
      <c r="N43" s="42"/>
      <c r="O43" s="41"/>
      <c r="P43" s="41"/>
      <c r="Q43" s="39"/>
      <c r="R43" s="243"/>
      <c r="S43" s="186"/>
    </row>
    <row r="44" spans="1:19" x14ac:dyDescent="0.2">
      <c r="A44" s="40"/>
      <c r="B44" s="38"/>
      <c r="C44" s="39"/>
      <c r="D44" s="39"/>
      <c r="E44" s="39"/>
      <c r="F44" s="40"/>
      <c r="G44" s="41"/>
      <c r="H44" s="179"/>
      <c r="I44" s="41"/>
      <c r="J44" s="51"/>
      <c r="K44" s="39"/>
      <c r="L44" s="39"/>
      <c r="M44" s="179"/>
      <c r="N44" s="42"/>
      <c r="O44" s="41"/>
      <c r="P44" s="41"/>
      <c r="Q44" s="39"/>
      <c r="R44" s="243"/>
      <c r="S44" s="186"/>
    </row>
    <row r="45" spans="1:19" x14ac:dyDescent="0.2">
      <c r="A45" s="40"/>
      <c r="B45" s="38"/>
      <c r="C45" s="39"/>
      <c r="D45" s="39"/>
      <c r="E45" s="39"/>
      <c r="F45" s="40"/>
      <c r="G45" s="41"/>
      <c r="H45" s="179"/>
      <c r="I45" s="41"/>
      <c r="J45" s="51"/>
      <c r="K45" s="39"/>
      <c r="L45" s="39"/>
      <c r="M45" s="179"/>
      <c r="N45" s="42"/>
      <c r="O45" s="41"/>
      <c r="P45" s="41"/>
      <c r="Q45" s="39"/>
      <c r="R45" s="243"/>
      <c r="S45" s="186"/>
    </row>
    <row r="46" spans="1:19" x14ac:dyDescent="0.2">
      <c r="A46" s="40"/>
      <c r="B46" s="38"/>
      <c r="C46" s="39"/>
      <c r="D46" s="39"/>
      <c r="E46" s="39"/>
      <c r="F46" s="40"/>
      <c r="G46" s="41"/>
      <c r="H46" s="179"/>
      <c r="I46" s="41"/>
      <c r="J46" s="51"/>
      <c r="K46" s="39"/>
      <c r="L46" s="39"/>
      <c r="M46" s="179"/>
      <c r="N46" s="42"/>
      <c r="O46" s="41"/>
      <c r="P46" s="41"/>
      <c r="Q46" s="39"/>
      <c r="R46" s="243"/>
      <c r="S46" s="186"/>
    </row>
    <row r="47" spans="1:19" x14ac:dyDescent="0.2">
      <c r="A47" s="40"/>
      <c r="B47" s="38"/>
      <c r="C47" s="39"/>
      <c r="D47" s="39"/>
      <c r="E47" s="39"/>
      <c r="F47" s="40"/>
      <c r="G47" s="41"/>
      <c r="H47" s="179"/>
      <c r="I47" s="41"/>
      <c r="J47" s="51"/>
      <c r="K47" s="39"/>
      <c r="L47" s="39"/>
      <c r="M47" s="179"/>
      <c r="N47" s="42"/>
      <c r="O47" s="41"/>
      <c r="P47" s="41"/>
      <c r="Q47" s="39"/>
      <c r="R47" s="243"/>
      <c r="S47" s="186"/>
    </row>
    <row r="48" spans="1:19" x14ac:dyDescent="0.2">
      <c r="A48" s="40"/>
      <c r="B48" s="38"/>
      <c r="C48" s="39"/>
      <c r="D48" s="39"/>
      <c r="E48" s="39"/>
      <c r="F48" s="40"/>
      <c r="G48" s="41"/>
      <c r="H48" s="179"/>
      <c r="I48" s="41"/>
      <c r="J48" s="51"/>
      <c r="K48" s="39"/>
      <c r="L48" s="39"/>
      <c r="M48" s="179"/>
      <c r="N48" s="42"/>
      <c r="O48" s="41"/>
      <c r="P48" s="41"/>
      <c r="Q48" s="39"/>
      <c r="R48" s="243"/>
      <c r="S48" s="186"/>
    </row>
    <row r="49" spans="1:19" x14ac:dyDescent="0.2">
      <c r="A49" s="40"/>
      <c r="B49" s="38"/>
      <c r="C49" s="39"/>
      <c r="D49" s="39"/>
      <c r="E49" s="39"/>
      <c r="F49" s="40"/>
      <c r="G49" s="41"/>
      <c r="H49" s="179"/>
      <c r="I49" s="41"/>
      <c r="J49" s="51"/>
      <c r="K49" s="39"/>
      <c r="L49" s="39"/>
      <c r="M49" s="179"/>
      <c r="N49" s="42"/>
      <c r="O49" s="41"/>
      <c r="P49" s="41"/>
      <c r="Q49" s="39"/>
      <c r="R49" s="243"/>
      <c r="S49" s="186"/>
    </row>
    <row r="50" spans="1:19" x14ac:dyDescent="0.2">
      <c r="A50" s="40"/>
      <c r="B50" s="38"/>
      <c r="C50" s="39"/>
      <c r="D50" s="39"/>
      <c r="E50" s="39"/>
      <c r="F50" s="40"/>
      <c r="G50" s="41"/>
      <c r="H50" s="179"/>
      <c r="I50" s="41"/>
      <c r="J50" s="51"/>
      <c r="K50" s="39"/>
      <c r="L50" s="39"/>
      <c r="M50" s="179"/>
      <c r="N50" s="42"/>
      <c r="O50" s="41"/>
      <c r="P50" s="41"/>
      <c r="Q50" s="39"/>
      <c r="R50" s="243"/>
      <c r="S50" s="186"/>
    </row>
    <row r="51" spans="1:19" x14ac:dyDescent="0.2">
      <c r="A51" s="40"/>
      <c r="B51" s="38"/>
      <c r="C51" s="39"/>
      <c r="D51" s="39"/>
      <c r="E51" s="39"/>
      <c r="F51" s="40"/>
      <c r="G51" s="41"/>
      <c r="H51" s="179"/>
      <c r="I51" s="41"/>
      <c r="J51" s="51"/>
      <c r="K51" s="39"/>
      <c r="L51" s="39"/>
      <c r="M51" s="179"/>
      <c r="N51" s="42"/>
      <c r="O51" s="41"/>
      <c r="P51" s="41"/>
      <c r="Q51" s="39"/>
      <c r="R51" s="243"/>
      <c r="S51" s="186"/>
    </row>
    <row r="52" spans="1:19" x14ac:dyDescent="0.2">
      <c r="A52" s="40"/>
      <c r="B52" s="38"/>
      <c r="C52" s="39"/>
      <c r="D52" s="39"/>
      <c r="E52" s="39"/>
      <c r="F52" s="40"/>
      <c r="G52" s="41"/>
      <c r="H52" s="179"/>
      <c r="I52" s="41"/>
      <c r="J52" s="51"/>
      <c r="K52" s="39"/>
      <c r="L52" s="39"/>
      <c r="M52" s="179"/>
      <c r="N52" s="42"/>
      <c r="O52" s="41"/>
      <c r="P52" s="41"/>
      <c r="Q52" s="39"/>
      <c r="R52" s="243"/>
      <c r="S52" s="186"/>
    </row>
    <row r="53" spans="1:19" x14ac:dyDescent="0.2">
      <c r="A53" s="40"/>
      <c r="B53" s="38"/>
      <c r="C53" s="39"/>
      <c r="D53" s="39"/>
      <c r="E53" s="39"/>
      <c r="F53" s="40"/>
      <c r="G53" s="41"/>
      <c r="H53" s="179"/>
      <c r="I53" s="41"/>
      <c r="J53" s="51"/>
      <c r="K53" s="39"/>
      <c r="L53" s="39"/>
      <c r="M53" s="179"/>
      <c r="N53" s="42"/>
      <c r="O53" s="41"/>
      <c r="P53" s="41"/>
      <c r="Q53" s="39"/>
      <c r="R53" s="243"/>
      <c r="S53" s="186"/>
    </row>
    <row r="54" spans="1:19" x14ac:dyDescent="0.2">
      <c r="A54" s="40"/>
      <c r="B54" s="38"/>
      <c r="C54" s="39"/>
      <c r="D54" s="39"/>
      <c r="E54" s="39"/>
      <c r="F54" s="40"/>
      <c r="G54" s="41"/>
      <c r="H54" s="179"/>
      <c r="I54" s="41"/>
      <c r="J54" s="51"/>
      <c r="K54" s="39"/>
      <c r="L54" s="39"/>
      <c r="M54" s="179"/>
      <c r="N54" s="42"/>
      <c r="O54" s="41"/>
      <c r="P54" s="41"/>
      <c r="Q54" s="39"/>
      <c r="R54" s="243"/>
      <c r="S54" s="186"/>
    </row>
    <row r="55" spans="1:19" x14ac:dyDescent="0.2">
      <c r="A55" s="40"/>
      <c r="B55" s="38"/>
      <c r="C55" s="39"/>
      <c r="D55" s="39"/>
      <c r="E55" s="39"/>
      <c r="F55" s="40"/>
      <c r="G55" s="41"/>
      <c r="H55" s="179"/>
      <c r="I55" s="41"/>
      <c r="J55" s="51"/>
      <c r="K55" s="39"/>
      <c r="L55" s="39"/>
      <c r="M55" s="179"/>
      <c r="N55" s="42"/>
      <c r="O55" s="41"/>
      <c r="P55" s="41"/>
      <c r="Q55" s="39"/>
      <c r="R55" s="243"/>
      <c r="S55" s="186"/>
    </row>
    <row r="56" spans="1:19" x14ac:dyDescent="0.2">
      <c r="A56" s="40"/>
      <c r="B56" s="38"/>
      <c r="C56" s="39"/>
      <c r="D56" s="39"/>
      <c r="E56" s="39"/>
      <c r="F56" s="40"/>
      <c r="G56" s="41"/>
      <c r="H56" s="179"/>
      <c r="I56" s="41"/>
      <c r="J56" s="51"/>
      <c r="K56" s="39"/>
      <c r="L56" s="39"/>
      <c r="M56" s="179"/>
      <c r="N56" s="42"/>
      <c r="O56" s="41"/>
      <c r="P56" s="41"/>
      <c r="Q56" s="39"/>
      <c r="R56" s="239"/>
      <c r="S56" s="186"/>
    </row>
    <row r="57" spans="1:19" x14ac:dyDescent="0.2">
      <c r="A57" s="40"/>
      <c r="B57" s="38"/>
      <c r="C57" s="39"/>
      <c r="D57" s="39"/>
      <c r="E57" s="39"/>
      <c r="F57" s="40"/>
      <c r="G57" s="41"/>
      <c r="H57" s="179"/>
      <c r="I57" s="41"/>
      <c r="J57" s="51"/>
      <c r="K57" s="39"/>
      <c r="L57" s="39"/>
      <c r="M57" s="179"/>
      <c r="N57" s="42"/>
      <c r="O57" s="41"/>
      <c r="P57" s="41"/>
      <c r="Q57" s="39"/>
      <c r="R57" s="239"/>
      <c r="S57" s="186"/>
    </row>
    <row r="58" spans="1:19" x14ac:dyDescent="0.2">
      <c r="A58" s="40"/>
      <c r="B58" s="38"/>
      <c r="C58" s="39"/>
      <c r="D58" s="39"/>
      <c r="E58" s="39"/>
      <c r="F58" s="40"/>
      <c r="G58" s="41"/>
      <c r="H58" s="179"/>
      <c r="I58" s="41"/>
      <c r="J58" s="51"/>
      <c r="K58" s="39"/>
      <c r="L58" s="39"/>
      <c r="M58" s="179"/>
      <c r="N58" s="42"/>
      <c r="O58" s="41"/>
      <c r="P58" s="41"/>
      <c r="Q58" s="39"/>
      <c r="R58" s="239"/>
      <c r="S58" s="186"/>
    </row>
    <row r="59" spans="1:19" x14ac:dyDescent="0.2">
      <c r="A59" s="40"/>
      <c r="B59" s="38"/>
      <c r="C59" s="39"/>
      <c r="D59" s="39"/>
      <c r="E59" s="39"/>
      <c r="F59" s="40"/>
      <c r="G59" s="41"/>
      <c r="H59" s="179"/>
      <c r="I59" s="41"/>
      <c r="J59" s="51"/>
      <c r="K59" s="39"/>
      <c r="L59" s="39"/>
      <c r="M59" s="179"/>
      <c r="N59" s="42"/>
      <c r="O59" s="41"/>
      <c r="P59" s="41"/>
      <c r="Q59" s="39"/>
      <c r="R59" s="239"/>
      <c r="S59" s="186"/>
    </row>
    <row r="60" spans="1:19" x14ac:dyDescent="0.2">
      <c r="A60" s="40"/>
      <c r="B60" s="38"/>
      <c r="C60" s="39"/>
      <c r="D60" s="39"/>
      <c r="E60" s="39"/>
      <c r="F60" s="40"/>
      <c r="G60" s="41"/>
      <c r="H60" s="179"/>
      <c r="I60" s="41"/>
      <c r="J60" s="51"/>
      <c r="K60" s="39"/>
      <c r="L60" s="39"/>
      <c r="M60" s="179"/>
      <c r="N60" s="42"/>
      <c r="O60" s="41"/>
      <c r="P60" s="41"/>
      <c r="Q60" s="39"/>
      <c r="R60" s="239"/>
      <c r="S60" s="186"/>
    </row>
    <row r="61" spans="1:19" x14ac:dyDescent="0.2">
      <c r="A61" s="40"/>
      <c r="B61" s="38"/>
      <c r="C61" s="39"/>
      <c r="D61" s="39"/>
      <c r="E61" s="39"/>
      <c r="F61" s="40"/>
      <c r="G61" s="41"/>
      <c r="H61" s="179"/>
      <c r="I61" s="41"/>
      <c r="J61" s="51"/>
      <c r="K61" s="39"/>
      <c r="L61" s="39"/>
      <c r="M61" s="179"/>
      <c r="N61" s="42"/>
      <c r="O61" s="41"/>
      <c r="P61" s="41"/>
      <c r="Q61" s="39"/>
      <c r="R61" s="239"/>
      <c r="S61" s="186"/>
    </row>
    <row r="62" spans="1:19" x14ac:dyDescent="0.2">
      <c r="A62" s="40"/>
      <c r="B62" s="38"/>
      <c r="C62" s="39"/>
      <c r="D62" s="39"/>
      <c r="E62" s="39"/>
      <c r="F62" s="40"/>
      <c r="G62" s="41"/>
      <c r="H62" s="179"/>
      <c r="I62" s="41"/>
      <c r="J62" s="51"/>
      <c r="K62" s="39"/>
      <c r="L62" s="39"/>
      <c r="M62" s="179"/>
      <c r="N62" s="42"/>
      <c r="O62" s="41"/>
      <c r="P62" s="41"/>
      <c r="Q62" s="39"/>
      <c r="R62" s="239"/>
      <c r="S62" s="186"/>
    </row>
    <row r="63" spans="1:19" x14ac:dyDescent="0.2">
      <c r="A63" s="40"/>
      <c r="B63" s="38"/>
      <c r="C63" s="39"/>
      <c r="D63" s="39"/>
      <c r="E63" s="39"/>
      <c r="F63" s="40"/>
      <c r="G63" s="41"/>
      <c r="H63" s="179"/>
      <c r="I63" s="41"/>
      <c r="J63" s="51"/>
      <c r="K63" s="39"/>
      <c r="L63" s="39"/>
      <c r="M63" s="179"/>
      <c r="N63" s="42"/>
      <c r="O63" s="41"/>
      <c r="P63" s="41"/>
      <c r="Q63" s="39"/>
      <c r="R63" s="239"/>
      <c r="S63" s="186"/>
    </row>
    <row r="64" spans="1:19" x14ac:dyDescent="0.2">
      <c r="A64" s="40"/>
      <c r="B64" s="38"/>
      <c r="C64" s="39"/>
      <c r="D64" s="39"/>
      <c r="E64" s="39"/>
      <c r="F64" s="40"/>
      <c r="G64" s="41"/>
      <c r="H64" s="179"/>
      <c r="I64" s="41"/>
      <c r="J64" s="51"/>
      <c r="K64" s="39"/>
      <c r="L64" s="39"/>
      <c r="M64" s="179"/>
      <c r="N64" s="42"/>
      <c r="O64" s="41"/>
      <c r="P64" s="41"/>
      <c r="Q64" s="39"/>
      <c r="R64" s="239"/>
      <c r="S64" s="186"/>
    </row>
    <row r="65" spans="1:19" x14ac:dyDescent="0.2">
      <c r="A65" s="40"/>
      <c r="B65" s="38"/>
      <c r="C65" s="39"/>
      <c r="D65" s="39"/>
      <c r="E65" s="39"/>
      <c r="F65" s="40"/>
      <c r="G65" s="41"/>
      <c r="H65" s="179"/>
      <c r="I65" s="41"/>
      <c r="J65" s="51"/>
      <c r="K65" s="39"/>
      <c r="L65" s="39"/>
      <c r="M65" s="179"/>
      <c r="N65" s="42"/>
      <c r="O65" s="41"/>
      <c r="P65" s="41"/>
      <c r="Q65" s="39"/>
      <c r="R65" s="239"/>
      <c r="S65" s="186"/>
    </row>
    <row r="66" spans="1:19" x14ac:dyDescent="0.2">
      <c r="A66" s="40"/>
      <c r="B66" s="38"/>
      <c r="C66" s="39"/>
      <c r="D66" s="39"/>
      <c r="E66" s="39"/>
      <c r="F66" s="40"/>
      <c r="G66" s="41"/>
      <c r="H66" s="179"/>
      <c r="I66" s="41"/>
      <c r="J66" s="51"/>
      <c r="K66" s="39"/>
      <c r="L66" s="39"/>
      <c r="M66" s="179"/>
      <c r="N66" s="42"/>
      <c r="O66" s="41"/>
      <c r="P66" s="41"/>
      <c r="Q66" s="39"/>
      <c r="R66" s="239"/>
      <c r="S66" s="186"/>
    </row>
    <row r="67" spans="1:19" x14ac:dyDescent="0.2">
      <c r="A67" s="40"/>
      <c r="B67" s="38"/>
      <c r="C67" s="39"/>
      <c r="D67" s="39"/>
      <c r="E67" s="39"/>
      <c r="F67" s="40"/>
      <c r="G67" s="41"/>
      <c r="H67" s="179"/>
      <c r="I67" s="41"/>
      <c r="J67" s="51"/>
      <c r="K67" s="39"/>
      <c r="L67" s="39"/>
      <c r="M67" s="179"/>
      <c r="N67" s="42"/>
      <c r="O67" s="41"/>
      <c r="P67" s="41"/>
      <c r="Q67" s="39"/>
      <c r="R67" s="239"/>
      <c r="S67" s="186"/>
    </row>
    <row r="68" spans="1:19" x14ac:dyDescent="0.2">
      <c r="A68" s="40"/>
      <c r="B68" s="38"/>
      <c r="C68" s="39"/>
      <c r="D68" s="39"/>
      <c r="E68" s="39"/>
      <c r="F68" s="40"/>
      <c r="G68" s="41"/>
      <c r="H68" s="179"/>
      <c r="I68" s="41"/>
      <c r="J68" s="51"/>
      <c r="K68" s="39"/>
      <c r="L68" s="39"/>
      <c r="M68" s="179"/>
      <c r="N68" s="42"/>
      <c r="O68" s="41"/>
      <c r="P68" s="41"/>
      <c r="Q68" s="39"/>
      <c r="R68" s="239"/>
      <c r="S68" s="186"/>
    </row>
    <row r="69" spans="1:19" x14ac:dyDescent="0.2">
      <c r="A69" s="40"/>
      <c r="B69" s="38"/>
      <c r="C69" s="39"/>
      <c r="D69" s="39"/>
      <c r="E69" s="39"/>
      <c r="F69" s="40"/>
      <c r="G69" s="41"/>
      <c r="H69" s="179"/>
      <c r="I69" s="41"/>
      <c r="J69" s="51"/>
      <c r="K69" s="39"/>
      <c r="L69" s="39"/>
      <c r="M69" s="179"/>
      <c r="N69" s="42"/>
      <c r="O69" s="41"/>
      <c r="P69" s="41"/>
      <c r="Q69" s="39"/>
      <c r="R69" s="239"/>
      <c r="S69" s="186"/>
    </row>
    <row r="70" spans="1:19" x14ac:dyDescent="0.2">
      <c r="A70" s="40"/>
      <c r="B70" s="38"/>
      <c r="C70" s="39"/>
      <c r="D70" s="39"/>
      <c r="E70" s="39"/>
      <c r="F70" s="40"/>
      <c r="G70" s="41"/>
      <c r="H70" s="179"/>
      <c r="I70" s="41"/>
      <c r="J70" s="51"/>
      <c r="K70" s="39"/>
      <c r="L70" s="39"/>
      <c r="M70" s="179"/>
      <c r="N70" s="42"/>
      <c r="O70" s="41"/>
      <c r="P70" s="41"/>
      <c r="Q70" s="39"/>
      <c r="R70" s="239"/>
      <c r="S70" s="186"/>
    </row>
    <row r="71" spans="1:19" x14ac:dyDescent="0.2">
      <c r="A71" s="40"/>
      <c r="B71" s="38"/>
      <c r="C71" s="39"/>
      <c r="D71" s="39"/>
      <c r="E71" s="39"/>
      <c r="F71" s="40"/>
      <c r="G71" s="41"/>
      <c r="H71" s="179"/>
      <c r="I71" s="41"/>
      <c r="J71" s="51"/>
      <c r="K71" s="39"/>
      <c r="L71" s="39"/>
      <c r="M71" s="179"/>
      <c r="N71" s="42"/>
      <c r="O71" s="41"/>
      <c r="P71" s="41"/>
      <c r="Q71" s="39"/>
      <c r="R71" s="239"/>
      <c r="S71" s="186"/>
    </row>
    <row r="72" spans="1:19" x14ac:dyDescent="0.2">
      <c r="A72" s="40"/>
      <c r="B72" s="38"/>
      <c r="C72" s="39"/>
      <c r="D72" s="39"/>
      <c r="E72" s="39"/>
      <c r="F72" s="40"/>
      <c r="G72" s="41"/>
      <c r="H72" s="179"/>
      <c r="I72" s="41"/>
      <c r="J72" s="51"/>
      <c r="K72" s="39"/>
      <c r="L72" s="39"/>
      <c r="M72" s="179"/>
      <c r="N72" s="42"/>
      <c r="O72" s="41"/>
      <c r="P72" s="41"/>
      <c r="Q72" s="39"/>
      <c r="R72" s="239"/>
      <c r="S72" s="186"/>
    </row>
    <row r="73" spans="1:19" x14ac:dyDescent="0.2">
      <c r="A73" s="40"/>
      <c r="B73" s="38"/>
      <c r="C73" s="39"/>
      <c r="D73" s="39"/>
      <c r="E73" s="39"/>
      <c r="F73" s="40"/>
      <c r="G73" s="41"/>
      <c r="H73" s="179"/>
      <c r="I73" s="41"/>
      <c r="J73" s="51"/>
      <c r="K73" s="39"/>
      <c r="L73" s="39"/>
      <c r="M73" s="179"/>
      <c r="N73" s="42"/>
      <c r="O73" s="41"/>
      <c r="P73" s="41"/>
      <c r="Q73" s="39"/>
      <c r="R73" s="239"/>
      <c r="S73" s="186"/>
    </row>
    <row r="74" spans="1:19" x14ac:dyDescent="0.2">
      <c r="A74" s="40"/>
      <c r="B74" s="38"/>
      <c r="C74" s="39"/>
      <c r="D74" s="39"/>
      <c r="E74" s="39"/>
      <c r="F74" s="40"/>
      <c r="G74" s="41"/>
      <c r="H74" s="179"/>
      <c r="I74" s="41"/>
      <c r="J74" s="51"/>
      <c r="K74" s="39"/>
      <c r="L74" s="39"/>
      <c r="M74" s="179"/>
      <c r="N74" s="42"/>
      <c r="O74" s="41"/>
      <c r="P74" s="41"/>
      <c r="Q74" s="39"/>
      <c r="R74" s="239"/>
      <c r="S74" s="186"/>
    </row>
    <row r="75" spans="1:19" x14ac:dyDescent="0.2">
      <c r="A75" s="40"/>
      <c r="B75" s="38"/>
      <c r="C75" s="39"/>
      <c r="D75" s="39"/>
      <c r="E75" s="39"/>
      <c r="F75" s="40"/>
      <c r="G75" s="41"/>
      <c r="H75" s="179"/>
      <c r="I75" s="41"/>
      <c r="J75" s="51"/>
      <c r="K75" s="39"/>
      <c r="L75" s="39"/>
      <c r="M75" s="179"/>
      <c r="N75" s="42"/>
      <c r="O75" s="41"/>
      <c r="P75" s="41"/>
      <c r="Q75" s="39"/>
      <c r="R75" s="239"/>
      <c r="S75" s="186"/>
    </row>
    <row r="76" spans="1:19" x14ac:dyDescent="0.2">
      <c r="A76" s="40"/>
      <c r="B76" s="38"/>
      <c r="C76" s="39"/>
      <c r="D76" s="39"/>
      <c r="E76" s="39"/>
      <c r="F76" s="40"/>
      <c r="G76" s="41"/>
      <c r="H76" s="179"/>
      <c r="I76" s="41"/>
      <c r="J76" s="51"/>
      <c r="K76" s="39"/>
      <c r="L76" s="39"/>
      <c r="M76" s="179"/>
      <c r="N76" s="42"/>
      <c r="O76" s="41"/>
      <c r="P76" s="41"/>
      <c r="Q76" s="39"/>
      <c r="R76" s="239"/>
      <c r="S76" s="186"/>
    </row>
    <row r="77" spans="1:19" x14ac:dyDescent="0.2">
      <c r="A77" s="40"/>
      <c r="B77" s="38"/>
      <c r="C77" s="39"/>
      <c r="D77" s="39"/>
      <c r="E77" s="39"/>
      <c r="F77" s="40"/>
      <c r="G77" s="41"/>
      <c r="H77" s="179"/>
      <c r="I77" s="41"/>
      <c r="J77" s="51"/>
      <c r="K77" s="39"/>
      <c r="L77" s="39"/>
      <c r="M77" s="179"/>
      <c r="N77" s="42"/>
      <c r="O77" s="41"/>
      <c r="P77" s="41"/>
      <c r="Q77" s="39"/>
      <c r="R77" s="239"/>
      <c r="S77" s="186"/>
    </row>
    <row r="78" spans="1:19" x14ac:dyDescent="0.2">
      <c r="A78" s="40"/>
      <c r="B78" s="38"/>
      <c r="C78" s="39"/>
      <c r="D78" s="39"/>
      <c r="E78" s="39"/>
      <c r="F78" s="40"/>
      <c r="G78" s="41"/>
      <c r="H78" s="179"/>
      <c r="I78" s="41"/>
      <c r="J78" s="51"/>
      <c r="K78" s="39"/>
      <c r="L78" s="39"/>
      <c r="M78" s="179"/>
      <c r="N78" s="42"/>
      <c r="O78" s="41"/>
      <c r="P78" s="41"/>
      <c r="Q78" s="39"/>
      <c r="R78" s="239"/>
      <c r="S78" s="186"/>
    </row>
    <row r="79" spans="1:19" x14ac:dyDescent="0.2">
      <c r="A79" s="40"/>
      <c r="B79" s="38"/>
      <c r="C79" s="39"/>
      <c r="D79" s="39"/>
      <c r="E79" s="39"/>
      <c r="F79" s="40"/>
      <c r="G79" s="41"/>
      <c r="H79" s="179"/>
      <c r="I79" s="41"/>
      <c r="J79" s="51"/>
      <c r="K79" s="39"/>
      <c r="L79" s="39"/>
      <c r="M79" s="179"/>
      <c r="N79" s="42"/>
      <c r="O79" s="41"/>
      <c r="P79" s="41"/>
      <c r="Q79" s="39"/>
      <c r="R79" s="239"/>
      <c r="S79" s="186"/>
    </row>
    <row r="80" spans="1:19" x14ac:dyDescent="0.2">
      <c r="A80" s="40"/>
      <c r="B80" s="38"/>
      <c r="C80" s="39"/>
      <c r="D80" s="39"/>
      <c r="E80" s="39"/>
      <c r="F80" s="40"/>
      <c r="G80" s="41"/>
      <c r="H80" s="179"/>
      <c r="I80" s="41"/>
      <c r="J80" s="51"/>
      <c r="K80" s="39"/>
      <c r="L80" s="39"/>
      <c r="M80" s="179"/>
      <c r="N80" s="42"/>
      <c r="O80" s="41"/>
      <c r="P80" s="41"/>
      <c r="Q80" s="39"/>
      <c r="R80" s="239"/>
      <c r="S80" s="186"/>
    </row>
    <row r="81" spans="1:19" x14ac:dyDescent="0.2">
      <c r="A81" s="40"/>
      <c r="B81" s="38"/>
      <c r="C81" s="39"/>
      <c r="D81" s="39"/>
      <c r="E81" s="39"/>
      <c r="F81" s="40"/>
      <c r="G81" s="41"/>
      <c r="H81" s="179"/>
      <c r="I81" s="41"/>
      <c r="J81" s="51"/>
      <c r="K81" s="39"/>
      <c r="L81" s="39"/>
      <c r="M81" s="179"/>
      <c r="N81" s="42"/>
      <c r="O81" s="41"/>
      <c r="P81" s="41"/>
      <c r="Q81" s="39"/>
      <c r="R81" s="239"/>
      <c r="S81" s="186"/>
    </row>
    <row r="82" spans="1:19" x14ac:dyDescent="0.2">
      <c r="A82" s="40"/>
      <c r="B82" s="38"/>
      <c r="C82" s="39"/>
      <c r="D82" s="39"/>
      <c r="E82" s="39"/>
      <c r="F82" s="40"/>
      <c r="G82" s="41"/>
      <c r="H82" s="179"/>
      <c r="I82" s="41"/>
      <c r="J82" s="51"/>
      <c r="K82" s="39"/>
      <c r="L82" s="39"/>
      <c r="M82" s="179"/>
      <c r="N82" s="42"/>
      <c r="O82" s="41"/>
      <c r="P82" s="41"/>
      <c r="Q82" s="39"/>
      <c r="R82" s="239"/>
      <c r="S82" s="186"/>
    </row>
    <row r="83" spans="1:19" x14ac:dyDescent="0.2">
      <c r="A83" s="40"/>
      <c r="B83" s="38"/>
      <c r="C83" s="39"/>
      <c r="D83" s="39"/>
      <c r="E83" s="39"/>
      <c r="F83" s="40"/>
      <c r="G83" s="41"/>
      <c r="H83" s="179"/>
      <c r="I83" s="41"/>
      <c r="J83" s="51"/>
      <c r="K83" s="39"/>
      <c r="L83" s="39"/>
      <c r="M83" s="179"/>
      <c r="N83" s="42"/>
      <c r="O83" s="41"/>
      <c r="P83" s="41"/>
      <c r="Q83" s="39"/>
      <c r="R83" s="239"/>
      <c r="S83" s="186"/>
    </row>
    <row r="84" spans="1:19" x14ac:dyDescent="0.2">
      <c r="A84" s="40"/>
      <c r="B84" s="38"/>
      <c r="C84" s="39"/>
      <c r="D84" s="39"/>
      <c r="E84" s="39"/>
      <c r="F84" s="40"/>
      <c r="G84" s="41"/>
      <c r="H84" s="179"/>
      <c r="I84" s="41"/>
      <c r="J84" s="51"/>
      <c r="K84" s="39"/>
      <c r="L84" s="39"/>
      <c r="M84" s="179"/>
      <c r="N84" s="42"/>
      <c r="O84" s="41"/>
      <c r="P84" s="41"/>
      <c r="Q84" s="39"/>
      <c r="R84" s="239"/>
      <c r="S84" s="186"/>
    </row>
    <row r="85" spans="1:19" x14ac:dyDescent="0.2">
      <c r="A85" s="40"/>
      <c r="B85" s="38"/>
      <c r="C85" s="39"/>
      <c r="D85" s="39"/>
      <c r="E85" s="39"/>
      <c r="F85" s="40"/>
      <c r="G85" s="41"/>
      <c r="H85" s="179"/>
      <c r="I85" s="41"/>
      <c r="J85" s="51"/>
      <c r="K85" s="39"/>
      <c r="L85" s="39"/>
      <c r="M85" s="179"/>
      <c r="N85" s="42"/>
      <c r="O85" s="41"/>
      <c r="P85" s="41"/>
      <c r="Q85" s="39"/>
      <c r="R85" s="239"/>
      <c r="S85" s="186"/>
    </row>
    <row r="86" spans="1:19" x14ac:dyDescent="0.2">
      <c r="A86" s="40"/>
      <c r="B86" s="38"/>
      <c r="C86" s="39"/>
      <c r="D86" s="39"/>
      <c r="E86" s="39"/>
      <c r="F86" s="40"/>
      <c r="G86" s="41"/>
      <c r="H86" s="179"/>
      <c r="I86" s="41"/>
      <c r="J86" s="51"/>
      <c r="K86" s="39"/>
      <c r="L86" s="39"/>
      <c r="M86" s="179"/>
      <c r="N86" s="42"/>
      <c r="O86" s="41"/>
      <c r="P86" s="41"/>
      <c r="Q86" s="39"/>
      <c r="R86" s="239"/>
      <c r="S86" s="186"/>
    </row>
    <row r="87" spans="1:19" x14ac:dyDescent="0.2">
      <c r="A87" s="40"/>
      <c r="B87" s="38"/>
      <c r="C87" s="39"/>
      <c r="D87" s="39"/>
      <c r="E87" s="39"/>
      <c r="F87" s="40"/>
      <c r="G87" s="41"/>
      <c r="H87" s="179"/>
      <c r="I87" s="41"/>
      <c r="J87" s="51"/>
      <c r="K87" s="39"/>
      <c r="L87" s="39"/>
      <c r="M87" s="179"/>
      <c r="N87" s="42"/>
      <c r="O87" s="41"/>
      <c r="P87" s="41"/>
      <c r="Q87" s="39"/>
      <c r="R87" s="239"/>
      <c r="S87" s="186"/>
    </row>
    <row r="88" spans="1:19" x14ac:dyDescent="0.2">
      <c r="A88" s="40"/>
      <c r="B88" s="38"/>
      <c r="C88" s="39"/>
      <c r="D88" s="39"/>
      <c r="E88" s="39"/>
      <c r="F88" s="40"/>
      <c r="G88" s="41"/>
      <c r="H88" s="179"/>
      <c r="I88" s="41"/>
      <c r="J88" s="51"/>
      <c r="K88" s="39"/>
      <c r="L88" s="39"/>
      <c r="M88" s="179"/>
      <c r="N88" s="42"/>
      <c r="O88" s="41"/>
      <c r="P88" s="41"/>
      <c r="Q88" s="39"/>
      <c r="R88" s="239"/>
      <c r="S88" s="186"/>
    </row>
    <row r="89" spans="1:19" x14ac:dyDescent="0.2">
      <c r="A89" s="40"/>
      <c r="B89" s="38"/>
      <c r="C89" s="39"/>
      <c r="D89" s="39"/>
      <c r="E89" s="39"/>
      <c r="F89" s="40"/>
      <c r="G89" s="41"/>
      <c r="H89" s="179"/>
      <c r="I89" s="41"/>
      <c r="J89" s="51"/>
      <c r="K89" s="39"/>
      <c r="L89" s="39"/>
      <c r="M89" s="179"/>
      <c r="N89" s="42"/>
      <c r="O89" s="41"/>
      <c r="P89" s="41"/>
      <c r="Q89" s="39"/>
      <c r="R89" s="239"/>
      <c r="S89" s="186"/>
    </row>
    <row r="90" spans="1:19" x14ac:dyDescent="0.2">
      <c r="A90" s="40"/>
      <c r="B90" s="38"/>
      <c r="C90" s="39"/>
      <c r="D90" s="39"/>
      <c r="E90" s="39"/>
      <c r="F90" s="40"/>
      <c r="G90" s="41"/>
      <c r="H90" s="179"/>
      <c r="I90" s="41"/>
      <c r="J90" s="51"/>
      <c r="K90" s="39"/>
      <c r="L90" s="39"/>
      <c r="M90" s="179"/>
      <c r="N90" s="42"/>
      <c r="O90" s="41"/>
      <c r="P90" s="41"/>
      <c r="Q90" s="39"/>
      <c r="R90" s="239"/>
      <c r="S90" s="186"/>
    </row>
    <row r="91" spans="1:19" x14ac:dyDescent="0.2">
      <c r="A91" s="40"/>
      <c r="B91" s="38"/>
      <c r="C91" s="39"/>
      <c r="D91" s="39"/>
      <c r="E91" s="39"/>
      <c r="F91" s="40"/>
      <c r="G91" s="41"/>
      <c r="H91" s="179"/>
      <c r="I91" s="41"/>
      <c r="J91" s="51"/>
      <c r="K91" s="39"/>
      <c r="L91" s="39"/>
      <c r="M91" s="179"/>
      <c r="N91" s="42"/>
      <c r="O91" s="41"/>
      <c r="P91" s="41"/>
      <c r="Q91" s="39"/>
      <c r="R91" s="239"/>
      <c r="S91" s="186"/>
    </row>
    <row r="92" spans="1:19" x14ac:dyDescent="0.2">
      <c r="A92" s="40"/>
      <c r="B92" s="38"/>
      <c r="C92" s="39"/>
      <c r="D92" s="39"/>
      <c r="E92" s="39"/>
      <c r="F92" s="40"/>
      <c r="G92" s="41"/>
      <c r="H92" s="179"/>
      <c r="I92" s="41"/>
      <c r="J92" s="51"/>
      <c r="K92" s="39"/>
      <c r="L92" s="39"/>
      <c r="M92" s="179"/>
      <c r="N92" s="42"/>
      <c r="O92" s="41"/>
      <c r="P92" s="41"/>
      <c r="Q92" s="39"/>
      <c r="R92" s="239"/>
      <c r="S92" s="186"/>
    </row>
    <row r="93" spans="1:19" x14ac:dyDescent="0.2">
      <c r="A93" s="40"/>
      <c r="B93" s="38"/>
      <c r="C93" s="39"/>
      <c r="D93" s="39"/>
      <c r="E93" s="39"/>
      <c r="F93" s="40"/>
      <c r="G93" s="41"/>
      <c r="H93" s="179"/>
      <c r="I93" s="41"/>
      <c r="J93" s="51"/>
      <c r="K93" s="39"/>
      <c r="L93" s="39"/>
      <c r="M93" s="179"/>
      <c r="N93" s="42"/>
      <c r="O93" s="41"/>
      <c r="P93" s="41"/>
      <c r="Q93" s="39"/>
      <c r="R93" s="239"/>
      <c r="S93" s="186"/>
    </row>
    <row r="94" spans="1:19" x14ac:dyDescent="0.2">
      <c r="A94" s="40"/>
      <c r="B94" s="38"/>
      <c r="C94" s="39"/>
      <c r="D94" s="39"/>
      <c r="E94" s="39"/>
      <c r="F94" s="40"/>
      <c r="G94" s="41"/>
      <c r="H94" s="179"/>
      <c r="I94" s="41"/>
      <c r="J94" s="51"/>
      <c r="K94" s="39"/>
      <c r="L94" s="39"/>
      <c r="M94" s="179"/>
      <c r="N94" s="42"/>
      <c r="O94" s="41"/>
      <c r="P94" s="41"/>
      <c r="Q94" s="39"/>
      <c r="R94" s="239"/>
      <c r="S94" s="186"/>
    </row>
    <row r="95" spans="1:19" x14ac:dyDescent="0.2">
      <c r="A95" s="40"/>
      <c r="B95" s="38"/>
      <c r="C95" s="39"/>
      <c r="D95" s="39"/>
      <c r="E95" s="39"/>
      <c r="F95" s="40"/>
      <c r="G95" s="41"/>
      <c r="H95" s="179"/>
      <c r="I95" s="41"/>
      <c r="J95" s="51"/>
      <c r="K95" s="39"/>
      <c r="L95" s="39"/>
      <c r="M95" s="179"/>
      <c r="N95" s="42"/>
      <c r="O95" s="41"/>
      <c r="P95" s="41"/>
      <c r="Q95" s="39"/>
      <c r="R95" s="239"/>
      <c r="S95" s="186"/>
    </row>
    <row r="96" spans="1:19" x14ac:dyDescent="0.2">
      <c r="A96" s="40"/>
      <c r="B96" s="38"/>
      <c r="C96" s="39"/>
      <c r="D96" s="39"/>
      <c r="E96" s="39"/>
      <c r="F96" s="40"/>
      <c r="G96" s="41"/>
      <c r="H96" s="179"/>
      <c r="I96" s="41"/>
      <c r="J96" s="51"/>
      <c r="K96" s="39"/>
      <c r="L96" s="39"/>
      <c r="M96" s="179"/>
      <c r="N96" s="42"/>
      <c r="O96" s="41"/>
      <c r="P96" s="41"/>
      <c r="Q96" s="39"/>
      <c r="R96" s="239"/>
      <c r="S96" s="186"/>
    </row>
    <row r="97" spans="1:19" x14ac:dyDescent="0.2">
      <c r="A97" s="40"/>
      <c r="B97" s="38"/>
      <c r="C97" s="39"/>
      <c r="D97" s="39"/>
      <c r="E97" s="39"/>
      <c r="F97" s="40"/>
      <c r="G97" s="41"/>
      <c r="H97" s="179"/>
      <c r="I97" s="41"/>
      <c r="J97" s="51"/>
      <c r="K97" s="39"/>
      <c r="L97" s="39"/>
      <c r="M97" s="179"/>
      <c r="N97" s="42"/>
      <c r="O97" s="41"/>
      <c r="P97" s="41"/>
      <c r="Q97" s="39"/>
      <c r="R97" s="239"/>
      <c r="S97" s="186"/>
    </row>
    <row r="98" spans="1:19" x14ac:dyDescent="0.2">
      <c r="A98" s="40"/>
      <c r="B98" s="38"/>
      <c r="C98" s="39"/>
      <c r="D98" s="39"/>
      <c r="E98" s="39"/>
      <c r="F98" s="40"/>
      <c r="G98" s="41"/>
      <c r="H98" s="179"/>
      <c r="I98" s="41"/>
      <c r="J98" s="51"/>
      <c r="K98" s="39"/>
      <c r="L98" s="39"/>
      <c r="M98" s="179"/>
      <c r="N98" s="42"/>
      <c r="O98" s="41"/>
      <c r="P98" s="41"/>
      <c r="Q98" s="39"/>
      <c r="R98" s="239"/>
      <c r="S98" s="186"/>
    </row>
    <row r="99" spans="1:19" x14ac:dyDescent="0.2">
      <c r="A99" s="40"/>
      <c r="B99" s="38"/>
      <c r="C99" s="39"/>
      <c r="D99" s="39"/>
      <c r="E99" s="39"/>
      <c r="F99" s="40"/>
      <c r="G99" s="41"/>
      <c r="H99" s="179"/>
      <c r="I99" s="41"/>
      <c r="J99" s="51"/>
      <c r="K99" s="39"/>
      <c r="L99" s="39"/>
      <c r="M99" s="179"/>
      <c r="N99" s="42"/>
      <c r="O99" s="41"/>
      <c r="P99" s="41"/>
      <c r="Q99" s="39"/>
      <c r="R99" s="239"/>
      <c r="S99" s="186"/>
    </row>
    <row r="100" spans="1:19" x14ac:dyDescent="0.2">
      <c r="A100" s="40"/>
      <c r="B100" s="38"/>
      <c r="C100" s="39"/>
      <c r="D100" s="39"/>
      <c r="E100" s="39"/>
      <c r="F100" s="40"/>
      <c r="G100" s="41"/>
      <c r="H100" s="179"/>
      <c r="I100" s="41"/>
      <c r="J100" s="51"/>
      <c r="K100" s="39"/>
      <c r="L100" s="39"/>
      <c r="M100" s="179"/>
      <c r="N100" s="42"/>
      <c r="O100" s="41"/>
      <c r="P100" s="41"/>
      <c r="Q100" s="39"/>
      <c r="R100" s="239"/>
      <c r="S100" s="186"/>
    </row>
    <row r="101" spans="1:19" x14ac:dyDescent="0.2">
      <c r="A101" s="40"/>
      <c r="B101" s="38"/>
      <c r="C101" s="39"/>
      <c r="D101" s="39"/>
      <c r="E101" s="39"/>
      <c r="F101" s="40"/>
      <c r="G101" s="41"/>
      <c r="H101" s="179"/>
      <c r="I101" s="41"/>
      <c r="J101" s="51"/>
      <c r="K101" s="39"/>
      <c r="L101" s="39"/>
      <c r="M101" s="179"/>
      <c r="N101" s="42"/>
      <c r="O101" s="41"/>
      <c r="P101" s="41"/>
      <c r="Q101" s="39"/>
      <c r="R101" s="239"/>
      <c r="S101" s="186"/>
    </row>
    <row r="102" spans="1:19" x14ac:dyDescent="0.2">
      <c r="A102" s="40"/>
      <c r="B102" s="38"/>
      <c r="C102" s="39"/>
      <c r="D102" s="39"/>
      <c r="E102" s="39"/>
      <c r="F102" s="40"/>
      <c r="G102" s="41"/>
      <c r="H102" s="179"/>
      <c r="I102" s="41"/>
      <c r="J102" s="51"/>
      <c r="K102" s="39"/>
      <c r="L102" s="39"/>
      <c r="M102" s="179"/>
      <c r="N102" s="42"/>
      <c r="O102" s="41"/>
      <c r="P102" s="41"/>
      <c r="Q102" s="39"/>
      <c r="R102" s="239"/>
      <c r="S102" s="186"/>
    </row>
    <row r="103" spans="1:19" x14ac:dyDescent="0.2">
      <c r="A103" s="40"/>
      <c r="B103" s="38"/>
      <c r="C103" s="39"/>
      <c r="D103" s="39"/>
      <c r="E103" s="39"/>
      <c r="F103" s="40"/>
      <c r="G103" s="41"/>
      <c r="H103" s="179"/>
      <c r="I103" s="41"/>
      <c r="J103" s="51"/>
      <c r="K103" s="39"/>
      <c r="L103" s="39"/>
      <c r="M103" s="179"/>
      <c r="N103" s="42"/>
      <c r="O103" s="41"/>
      <c r="P103" s="41"/>
      <c r="Q103" s="39"/>
      <c r="R103" s="239"/>
      <c r="S103" s="186"/>
    </row>
    <row r="104" spans="1:19" x14ac:dyDescent="0.2">
      <c r="A104" s="40"/>
      <c r="B104" s="38"/>
      <c r="C104" s="39"/>
      <c r="D104" s="39"/>
      <c r="E104" s="39"/>
      <c r="F104" s="40"/>
      <c r="G104" s="41"/>
      <c r="H104" s="179"/>
      <c r="I104" s="41"/>
      <c r="J104" s="51"/>
      <c r="K104" s="39"/>
      <c r="L104" s="39"/>
      <c r="M104" s="179"/>
      <c r="N104" s="42"/>
      <c r="O104" s="41"/>
      <c r="P104" s="41"/>
      <c r="Q104" s="39"/>
      <c r="R104" s="179"/>
      <c r="S104" s="186"/>
    </row>
    <row r="105" spans="1:19" x14ac:dyDescent="0.2">
      <c r="A105" s="40"/>
      <c r="B105" s="38"/>
      <c r="C105" s="39"/>
      <c r="D105" s="39"/>
      <c r="E105" s="39"/>
      <c r="F105" s="40"/>
      <c r="G105" s="41"/>
      <c r="H105" s="179"/>
      <c r="I105" s="41"/>
      <c r="J105" s="51"/>
      <c r="K105" s="39"/>
      <c r="L105" s="39"/>
      <c r="M105" s="179"/>
      <c r="N105" s="42"/>
      <c r="O105" s="41"/>
      <c r="P105" s="41"/>
      <c r="Q105" s="39"/>
      <c r="R105" s="179"/>
      <c r="S105" s="186"/>
    </row>
    <row r="106" spans="1:19" x14ac:dyDescent="0.2">
      <c r="A106" s="40"/>
      <c r="B106" s="38"/>
      <c r="C106" s="39"/>
      <c r="D106" s="39"/>
      <c r="E106" s="39"/>
      <c r="F106" s="40"/>
      <c r="G106" s="41"/>
      <c r="H106" s="179"/>
      <c r="I106" s="41"/>
      <c r="J106" s="51"/>
      <c r="K106" s="39"/>
      <c r="L106" s="39"/>
      <c r="M106" s="179"/>
      <c r="N106" s="42"/>
      <c r="O106" s="41"/>
      <c r="P106" s="41"/>
      <c r="Q106" s="39"/>
      <c r="R106" s="179"/>
      <c r="S106" s="186"/>
    </row>
    <row r="107" spans="1:19" x14ac:dyDescent="0.2">
      <c r="A107" s="40"/>
      <c r="B107" s="38"/>
      <c r="C107" s="39"/>
      <c r="D107" s="39"/>
      <c r="E107" s="39"/>
      <c r="F107" s="40"/>
      <c r="G107" s="41"/>
      <c r="H107" s="179"/>
      <c r="I107" s="41"/>
      <c r="J107" s="51"/>
      <c r="K107" s="39"/>
      <c r="L107" s="39"/>
      <c r="M107" s="179"/>
      <c r="N107" s="42"/>
      <c r="O107" s="41"/>
      <c r="P107" s="41"/>
      <c r="Q107" s="39"/>
      <c r="R107" s="179"/>
      <c r="S107" s="186"/>
    </row>
    <row r="108" spans="1:19" x14ac:dyDescent="0.2">
      <c r="A108" s="40"/>
      <c r="B108" s="38"/>
      <c r="C108" s="39"/>
      <c r="D108" s="39"/>
      <c r="E108" s="39"/>
      <c r="F108" s="40"/>
      <c r="G108" s="41"/>
      <c r="H108" s="179"/>
      <c r="I108" s="41"/>
      <c r="J108" s="51"/>
      <c r="K108" s="39"/>
      <c r="L108" s="39"/>
      <c r="M108" s="179"/>
      <c r="N108" s="42"/>
      <c r="O108" s="41"/>
      <c r="P108" s="41"/>
      <c r="Q108" s="39"/>
      <c r="R108" s="179"/>
      <c r="S108" s="186"/>
    </row>
    <row r="109" spans="1:19" x14ac:dyDescent="0.2">
      <c r="A109" s="40"/>
      <c r="B109" s="38"/>
      <c r="C109" s="39"/>
      <c r="D109" s="39"/>
      <c r="E109" s="39"/>
      <c r="F109" s="40"/>
      <c r="G109" s="41"/>
      <c r="H109" s="179"/>
      <c r="I109" s="41"/>
      <c r="J109" s="51"/>
      <c r="K109" s="39"/>
      <c r="L109" s="39"/>
      <c r="M109" s="179"/>
      <c r="N109" s="42"/>
      <c r="O109" s="41"/>
      <c r="P109" s="41"/>
      <c r="Q109" s="39"/>
      <c r="R109" s="179"/>
      <c r="S109" s="186"/>
    </row>
    <row r="110" spans="1:19" x14ac:dyDescent="0.2">
      <c r="A110" s="40"/>
      <c r="B110" s="38"/>
      <c r="C110" s="39"/>
      <c r="D110" s="39"/>
      <c r="E110" s="39"/>
      <c r="F110" s="40"/>
      <c r="G110" s="41"/>
      <c r="H110" s="179"/>
      <c r="I110" s="41"/>
      <c r="J110" s="51"/>
      <c r="K110" s="39"/>
      <c r="L110" s="39"/>
      <c r="M110" s="179"/>
      <c r="N110" s="42"/>
      <c r="O110" s="41"/>
      <c r="P110" s="41"/>
      <c r="Q110" s="39"/>
      <c r="R110" s="179"/>
      <c r="S110" s="186"/>
    </row>
    <row r="111" spans="1:19" x14ac:dyDescent="0.2">
      <c r="A111" s="40"/>
      <c r="B111" s="38"/>
      <c r="C111" s="39"/>
      <c r="D111" s="39"/>
      <c r="E111" s="39"/>
      <c r="F111" s="40"/>
      <c r="G111" s="41"/>
      <c r="H111" s="179"/>
      <c r="I111" s="41"/>
      <c r="J111" s="51"/>
      <c r="K111" s="39"/>
      <c r="L111" s="39"/>
      <c r="M111" s="179"/>
      <c r="N111" s="42"/>
      <c r="O111" s="41"/>
      <c r="P111" s="41"/>
      <c r="Q111" s="39"/>
      <c r="R111" s="179"/>
      <c r="S111" s="186"/>
    </row>
    <row r="112" spans="1:19" x14ac:dyDescent="0.2">
      <c r="A112" s="40"/>
      <c r="B112" s="38"/>
      <c r="C112" s="39"/>
      <c r="D112" s="39"/>
      <c r="E112" s="39"/>
      <c r="F112" s="40"/>
      <c r="G112" s="41"/>
      <c r="H112" s="179"/>
      <c r="I112" s="41"/>
      <c r="J112" s="51"/>
      <c r="K112" s="39"/>
      <c r="L112" s="39"/>
      <c r="M112" s="179"/>
      <c r="N112" s="42"/>
      <c r="O112" s="41"/>
      <c r="P112" s="41"/>
      <c r="Q112" s="39"/>
      <c r="R112" s="179"/>
      <c r="S112" s="186"/>
    </row>
    <row r="113" spans="1:19" x14ac:dyDescent="0.2">
      <c r="A113" s="40"/>
      <c r="B113" s="38"/>
      <c r="C113" s="39"/>
      <c r="D113" s="39"/>
      <c r="E113" s="39"/>
      <c r="F113" s="40"/>
      <c r="G113" s="41"/>
      <c r="H113" s="179"/>
      <c r="I113" s="41"/>
      <c r="J113" s="51"/>
      <c r="K113" s="39"/>
      <c r="L113" s="39"/>
      <c r="M113" s="179"/>
      <c r="N113" s="42"/>
      <c r="O113" s="41"/>
      <c r="P113" s="41"/>
      <c r="Q113" s="39"/>
      <c r="R113" s="179"/>
      <c r="S113" s="186"/>
    </row>
    <row r="114" spans="1:19" x14ac:dyDescent="0.2">
      <c r="A114" s="40"/>
      <c r="B114" s="38"/>
      <c r="C114" s="39"/>
      <c r="D114" s="39"/>
      <c r="E114" s="39"/>
      <c r="F114" s="40"/>
      <c r="G114" s="41"/>
      <c r="H114" s="179"/>
      <c r="I114" s="41"/>
      <c r="J114" s="51"/>
      <c r="K114" s="39"/>
      <c r="L114" s="39"/>
      <c r="M114" s="179"/>
      <c r="N114" s="42"/>
      <c r="O114" s="41"/>
      <c r="P114" s="41"/>
      <c r="Q114" s="39"/>
      <c r="R114" s="179"/>
      <c r="S114" s="186"/>
    </row>
    <row r="115" spans="1:19" x14ac:dyDescent="0.2">
      <c r="A115" s="40"/>
      <c r="B115" s="38"/>
      <c r="C115" s="39"/>
      <c r="D115" s="39"/>
      <c r="E115" s="39"/>
      <c r="F115" s="40"/>
      <c r="G115" s="41"/>
      <c r="H115" s="179"/>
      <c r="I115" s="41"/>
      <c r="J115" s="51"/>
      <c r="K115" s="39"/>
      <c r="L115" s="39"/>
      <c r="M115" s="179"/>
      <c r="N115" s="42"/>
      <c r="O115" s="41"/>
      <c r="P115" s="41"/>
      <c r="Q115" s="39"/>
      <c r="R115" s="179"/>
      <c r="S115" s="186"/>
    </row>
    <row r="116" spans="1:19" x14ac:dyDescent="0.2">
      <c r="A116" s="40"/>
      <c r="B116" s="38"/>
      <c r="C116" s="39"/>
      <c r="D116" s="39"/>
      <c r="E116" s="39"/>
      <c r="F116" s="40"/>
      <c r="G116" s="41"/>
      <c r="H116" s="179"/>
      <c r="I116" s="41"/>
      <c r="J116" s="51"/>
      <c r="K116" s="39"/>
      <c r="L116" s="39"/>
      <c r="M116" s="179"/>
      <c r="N116" s="42"/>
      <c r="O116" s="41"/>
      <c r="P116" s="41"/>
      <c r="Q116" s="39"/>
      <c r="R116" s="179"/>
      <c r="S116" s="186"/>
    </row>
    <row r="117" spans="1:19" x14ac:dyDescent="0.2">
      <c r="A117" s="40"/>
      <c r="B117" s="38"/>
      <c r="C117" s="39"/>
      <c r="D117" s="39"/>
      <c r="E117" s="39"/>
      <c r="F117" s="40"/>
      <c r="G117" s="41"/>
      <c r="H117" s="179"/>
      <c r="I117" s="41"/>
      <c r="J117" s="51"/>
      <c r="K117" s="39"/>
      <c r="L117" s="39"/>
      <c r="M117" s="179"/>
      <c r="N117" s="42"/>
      <c r="O117" s="41"/>
      <c r="P117" s="41"/>
      <c r="Q117" s="39"/>
      <c r="R117" s="179"/>
      <c r="S117" s="186"/>
    </row>
    <row r="118" spans="1:19" x14ac:dyDescent="0.2">
      <c r="A118" s="40"/>
      <c r="B118" s="38"/>
      <c r="C118" s="39"/>
      <c r="D118" s="39"/>
      <c r="E118" s="39"/>
      <c r="F118" s="40"/>
      <c r="G118" s="41"/>
      <c r="H118" s="179"/>
      <c r="I118" s="41"/>
      <c r="J118" s="51"/>
      <c r="K118" s="39"/>
      <c r="L118" s="39"/>
      <c r="M118" s="179"/>
      <c r="N118" s="42"/>
      <c r="O118" s="41"/>
      <c r="P118" s="41"/>
      <c r="Q118" s="39"/>
      <c r="R118" s="179"/>
      <c r="S118" s="186"/>
    </row>
    <row r="119" spans="1:19" x14ac:dyDescent="0.2">
      <c r="A119" s="40"/>
      <c r="B119" s="38"/>
      <c r="C119" s="39"/>
      <c r="D119" s="39"/>
      <c r="E119" s="39"/>
      <c r="F119" s="40"/>
      <c r="G119" s="41"/>
      <c r="H119" s="179"/>
      <c r="I119" s="41"/>
      <c r="J119" s="51"/>
      <c r="K119" s="39"/>
      <c r="L119" s="39"/>
      <c r="M119" s="179"/>
      <c r="N119" s="42"/>
      <c r="O119" s="41"/>
      <c r="P119" s="41"/>
      <c r="Q119" s="39"/>
      <c r="R119" s="179"/>
      <c r="S119" s="186"/>
    </row>
    <row r="120" spans="1:19" x14ac:dyDescent="0.2">
      <c r="A120" s="40"/>
      <c r="B120" s="38"/>
      <c r="C120" s="39"/>
      <c r="D120" s="39"/>
      <c r="E120" s="39"/>
      <c r="F120" s="40"/>
      <c r="G120" s="41"/>
      <c r="H120" s="179"/>
      <c r="I120" s="41"/>
      <c r="J120" s="51"/>
      <c r="K120" s="39"/>
      <c r="L120" s="39"/>
      <c r="M120" s="179"/>
      <c r="N120" s="42"/>
      <c r="O120" s="41"/>
      <c r="P120" s="41"/>
      <c r="Q120" s="39"/>
      <c r="R120" s="179"/>
      <c r="S120" s="186"/>
    </row>
    <row r="121" spans="1:19" x14ac:dyDescent="0.2">
      <c r="A121" s="40"/>
      <c r="B121" s="38"/>
      <c r="C121" s="39"/>
      <c r="D121" s="39"/>
      <c r="E121" s="39"/>
      <c r="F121" s="40"/>
      <c r="G121" s="41"/>
      <c r="H121" s="179"/>
      <c r="I121" s="41"/>
      <c r="J121" s="51"/>
      <c r="K121" s="39"/>
      <c r="L121" s="39"/>
      <c r="M121" s="179"/>
      <c r="N121" s="42"/>
      <c r="O121" s="41"/>
      <c r="P121" s="41"/>
      <c r="Q121" s="39"/>
      <c r="R121" s="179"/>
      <c r="S121" s="186"/>
    </row>
    <row r="122" spans="1:19" x14ac:dyDescent="0.2">
      <c r="A122" s="40"/>
      <c r="B122" s="38"/>
      <c r="C122" s="39"/>
      <c r="D122" s="39"/>
      <c r="E122" s="39"/>
      <c r="F122" s="40"/>
      <c r="G122" s="41"/>
      <c r="H122" s="179"/>
      <c r="I122" s="41"/>
      <c r="J122" s="51"/>
      <c r="K122" s="39"/>
      <c r="L122" s="39"/>
      <c r="M122" s="179"/>
      <c r="N122" s="42"/>
      <c r="O122" s="41"/>
      <c r="P122" s="41"/>
      <c r="Q122" s="39"/>
      <c r="R122" s="179"/>
      <c r="S122" s="186"/>
    </row>
    <row r="123" spans="1:19" x14ac:dyDescent="0.2">
      <c r="A123" s="40"/>
      <c r="B123" s="38"/>
      <c r="C123" s="39"/>
      <c r="D123" s="39"/>
      <c r="E123" s="39"/>
      <c r="F123" s="40"/>
      <c r="G123" s="41"/>
      <c r="H123" s="179"/>
      <c r="I123" s="41"/>
      <c r="J123" s="51"/>
      <c r="K123" s="39"/>
      <c r="L123" s="39"/>
      <c r="M123" s="179"/>
      <c r="N123" s="42"/>
      <c r="O123" s="41"/>
      <c r="P123" s="41"/>
      <c r="Q123" s="39"/>
      <c r="R123" s="179"/>
      <c r="S123" s="186"/>
    </row>
    <row r="124" spans="1:19" x14ac:dyDescent="0.2">
      <c r="A124" s="40"/>
      <c r="B124" s="38"/>
      <c r="C124" s="39"/>
      <c r="D124" s="39"/>
      <c r="E124" s="39"/>
      <c r="F124" s="40"/>
      <c r="G124" s="41"/>
      <c r="H124" s="179"/>
      <c r="I124" s="41"/>
      <c r="J124" s="51"/>
      <c r="K124" s="39"/>
      <c r="L124" s="39"/>
      <c r="M124" s="179"/>
      <c r="N124" s="42"/>
      <c r="O124" s="41"/>
      <c r="P124" s="41"/>
      <c r="Q124" s="39"/>
      <c r="R124" s="179"/>
      <c r="S124" s="186"/>
    </row>
    <row r="125" spans="1:19" x14ac:dyDescent="0.2">
      <c r="A125" s="40"/>
      <c r="B125" s="38"/>
      <c r="C125" s="39"/>
      <c r="D125" s="39"/>
      <c r="E125" s="39"/>
      <c r="F125" s="40"/>
      <c r="G125" s="41"/>
      <c r="H125" s="179"/>
      <c r="I125" s="41"/>
      <c r="J125" s="51"/>
      <c r="K125" s="39"/>
      <c r="L125" s="39"/>
      <c r="M125" s="179"/>
      <c r="N125" s="42"/>
      <c r="O125" s="41"/>
      <c r="P125" s="41"/>
      <c r="Q125" s="39"/>
      <c r="R125" s="179"/>
      <c r="S125" s="186"/>
    </row>
    <row r="126" spans="1:19" x14ac:dyDescent="0.2">
      <c r="A126" s="40"/>
      <c r="B126" s="38"/>
      <c r="C126" s="39"/>
      <c r="D126" s="39"/>
      <c r="E126" s="39"/>
      <c r="F126" s="40"/>
      <c r="G126" s="41"/>
      <c r="H126" s="179"/>
      <c r="I126" s="41"/>
      <c r="J126" s="51"/>
      <c r="K126" s="39"/>
      <c r="L126" s="39"/>
      <c r="M126" s="179"/>
      <c r="N126" s="42"/>
      <c r="O126" s="41"/>
      <c r="P126" s="41"/>
      <c r="Q126" s="39"/>
      <c r="R126" s="179"/>
      <c r="S126" s="186"/>
    </row>
    <row r="127" spans="1:19" x14ac:dyDescent="0.2">
      <c r="A127" s="40"/>
      <c r="B127" s="38"/>
      <c r="C127" s="39"/>
      <c r="D127" s="39"/>
      <c r="E127" s="39"/>
      <c r="F127" s="40"/>
      <c r="G127" s="41"/>
      <c r="H127" s="179"/>
      <c r="I127" s="41"/>
      <c r="J127" s="51"/>
      <c r="K127" s="39"/>
      <c r="L127" s="39"/>
      <c r="M127" s="179"/>
      <c r="N127" s="42"/>
      <c r="O127" s="41"/>
      <c r="P127" s="41"/>
      <c r="Q127" s="39"/>
      <c r="R127" s="179"/>
      <c r="S127" s="186"/>
    </row>
    <row r="128" spans="1:19" x14ac:dyDescent="0.2">
      <c r="A128" s="40"/>
      <c r="B128" s="38"/>
      <c r="C128" s="39"/>
      <c r="D128" s="39"/>
      <c r="E128" s="39"/>
      <c r="F128" s="40"/>
      <c r="G128" s="41"/>
      <c r="H128" s="179"/>
      <c r="I128" s="41"/>
      <c r="J128" s="51"/>
      <c r="K128" s="39"/>
      <c r="L128" s="39"/>
      <c r="M128" s="179"/>
      <c r="N128" s="42"/>
      <c r="O128" s="41"/>
      <c r="P128" s="41"/>
      <c r="Q128" s="39"/>
      <c r="R128" s="179"/>
      <c r="S128" s="186"/>
    </row>
    <row r="129" spans="1:19" x14ac:dyDescent="0.2">
      <c r="A129" s="40"/>
      <c r="B129" s="38"/>
      <c r="C129" s="39"/>
      <c r="D129" s="39"/>
      <c r="E129" s="39"/>
      <c r="F129" s="40"/>
      <c r="G129" s="41"/>
      <c r="H129" s="179"/>
      <c r="I129" s="41"/>
      <c r="J129" s="51"/>
      <c r="K129" s="39"/>
      <c r="L129" s="39"/>
      <c r="M129" s="179"/>
      <c r="N129" s="42"/>
      <c r="O129" s="41"/>
      <c r="P129" s="41"/>
      <c r="Q129" s="39"/>
      <c r="R129" s="179"/>
      <c r="S129" s="186"/>
    </row>
    <row r="130" spans="1:19" x14ac:dyDescent="0.2">
      <c r="A130" s="40"/>
      <c r="B130" s="38"/>
      <c r="C130" s="39"/>
      <c r="D130" s="39"/>
      <c r="E130" s="39"/>
      <c r="F130" s="40"/>
      <c r="G130" s="41"/>
      <c r="H130" s="179"/>
      <c r="I130" s="41"/>
      <c r="J130" s="51"/>
      <c r="K130" s="39"/>
      <c r="L130" s="39"/>
      <c r="M130" s="179"/>
      <c r="N130" s="42"/>
      <c r="O130" s="41"/>
      <c r="P130" s="41"/>
      <c r="Q130" s="39"/>
      <c r="R130" s="179"/>
      <c r="S130" s="186"/>
    </row>
    <row r="131" spans="1:19" x14ac:dyDescent="0.2">
      <c r="A131" s="40"/>
      <c r="B131" s="38"/>
      <c r="C131" s="39"/>
      <c r="D131" s="39"/>
      <c r="E131" s="39"/>
      <c r="F131" s="40"/>
      <c r="G131" s="41"/>
      <c r="H131" s="179"/>
      <c r="I131" s="41"/>
      <c r="J131" s="51"/>
      <c r="K131" s="39"/>
      <c r="L131" s="39"/>
      <c r="M131" s="179"/>
      <c r="N131" s="42"/>
      <c r="O131" s="41"/>
      <c r="P131" s="41"/>
      <c r="Q131" s="39"/>
      <c r="R131" s="179"/>
      <c r="S131" s="186"/>
    </row>
    <row r="132" spans="1:19" x14ac:dyDescent="0.2">
      <c r="A132" s="40"/>
      <c r="B132" s="38"/>
      <c r="C132" s="39"/>
      <c r="D132" s="39"/>
      <c r="E132" s="39"/>
      <c r="F132" s="40"/>
      <c r="G132" s="41"/>
      <c r="H132" s="179"/>
      <c r="I132" s="41"/>
      <c r="J132" s="51"/>
      <c r="K132" s="39"/>
      <c r="L132" s="39"/>
      <c r="M132" s="179"/>
      <c r="N132" s="42"/>
      <c r="O132" s="41"/>
      <c r="P132" s="41"/>
      <c r="Q132" s="39"/>
      <c r="R132" s="179"/>
      <c r="S132" s="186"/>
    </row>
    <row r="133" spans="1:19" x14ac:dyDescent="0.2">
      <c r="A133" s="40"/>
      <c r="B133" s="38"/>
      <c r="C133" s="39"/>
      <c r="D133" s="39"/>
      <c r="E133" s="39"/>
      <c r="F133" s="40"/>
      <c r="G133" s="41"/>
      <c r="H133" s="179"/>
      <c r="I133" s="41"/>
      <c r="J133" s="51"/>
      <c r="K133" s="39"/>
      <c r="L133" s="39"/>
      <c r="M133" s="179"/>
      <c r="N133" s="42"/>
      <c r="O133" s="41"/>
      <c r="P133" s="41"/>
      <c r="Q133" s="39"/>
      <c r="R133" s="179"/>
      <c r="S133" s="186"/>
    </row>
    <row r="134" spans="1:19" x14ac:dyDescent="0.2">
      <c r="A134" s="40"/>
      <c r="B134" s="38"/>
      <c r="C134" s="39"/>
      <c r="D134" s="39"/>
      <c r="E134" s="39"/>
      <c r="F134" s="40"/>
      <c r="G134" s="41"/>
      <c r="H134" s="179"/>
      <c r="I134" s="41"/>
      <c r="J134" s="51"/>
      <c r="K134" s="39"/>
      <c r="L134" s="39"/>
      <c r="M134" s="179"/>
      <c r="N134" s="42"/>
      <c r="O134" s="41"/>
      <c r="P134" s="41"/>
      <c r="Q134" s="39"/>
      <c r="R134" s="179"/>
      <c r="S134" s="186"/>
    </row>
    <row r="135" spans="1:19" x14ac:dyDescent="0.2">
      <c r="A135" s="40"/>
      <c r="B135" s="38"/>
      <c r="C135" s="39"/>
      <c r="D135" s="39"/>
      <c r="E135" s="39"/>
      <c r="F135" s="40"/>
      <c r="G135" s="41"/>
      <c r="H135" s="179"/>
      <c r="I135" s="41"/>
      <c r="J135" s="51"/>
      <c r="K135" s="39"/>
      <c r="L135" s="39"/>
      <c r="M135" s="179"/>
      <c r="N135" s="42"/>
      <c r="O135" s="41"/>
      <c r="P135" s="41"/>
      <c r="Q135" s="39"/>
      <c r="R135" s="179"/>
      <c r="S135" s="186"/>
    </row>
    <row r="136" spans="1:19" x14ac:dyDescent="0.2">
      <c r="A136" s="40"/>
      <c r="B136" s="38"/>
      <c r="C136" s="39"/>
      <c r="D136" s="39"/>
      <c r="E136" s="39"/>
      <c r="F136" s="40"/>
      <c r="G136" s="41"/>
      <c r="H136" s="179"/>
      <c r="I136" s="41"/>
      <c r="J136" s="51"/>
      <c r="K136" s="39"/>
      <c r="L136" s="39"/>
      <c r="M136" s="179"/>
      <c r="N136" s="42"/>
      <c r="O136" s="41"/>
      <c r="P136" s="41"/>
      <c r="Q136" s="39"/>
      <c r="R136" s="179"/>
      <c r="S136" s="186"/>
    </row>
    <row r="137" spans="1:19" x14ac:dyDescent="0.2">
      <c r="A137" s="40"/>
      <c r="B137" s="38"/>
      <c r="C137" s="39"/>
      <c r="D137" s="39"/>
      <c r="E137" s="39"/>
      <c r="F137" s="40"/>
      <c r="G137" s="41"/>
      <c r="H137" s="179"/>
      <c r="I137" s="41"/>
      <c r="J137" s="51"/>
      <c r="K137" s="39"/>
      <c r="L137" s="39"/>
      <c r="M137" s="179"/>
      <c r="N137" s="42"/>
      <c r="O137" s="41"/>
      <c r="P137" s="41"/>
      <c r="Q137" s="39"/>
      <c r="R137" s="179"/>
      <c r="S137" s="186"/>
    </row>
    <row r="138" spans="1:19" x14ac:dyDescent="0.2">
      <c r="A138" s="40"/>
      <c r="B138" s="38"/>
      <c r="C138" s="39"/>
      <c r="D138" s="39"/>
      <c r="E138" s="39"/>
      <c r="F138" s="40"/>
      <c r="G138" s="41"/>
      <c r="H138" s="179"/>
      <c r="I138" s="41"/>
      <c r="J138" s="51"/>
      <c r="K138" s="39"/>
      <c r="L138" s="39"/>
      <c r="M138" s="179"/>
      <c r="N138" s="42"/>
      <c r="O138" s="41"/>
      <c r="P138" s="41"/>
      <c r="Q138" s="39"/>
      <c r="R138" s="179"/>
      <c r="S138" s="186"/>
    </row>
    <row r="139" spans="1:19" x14ac:dyDescent="0.2">
      <c r="A139" s="40"/>
      <c r="B139" s="38"/>
      <c r="C139" s="39"/>
      <c r="D139" s="39"/>
      <c r="E139" s="39"/>
      <c r="F139" s="40"/>
      <c r="G139" s="41"/>
      <c r="H139" s="179"/>
      <c r="I139" s="41"/>
      <c r="J139" s="51"/>
      <c r="K139" s="39"/>
      <c r="L139" s="39"/>
      <c r="M139" s="179"/>
      <c r="N139" s="42"/>
      <c r="O139" s="41"/>
      <c r="P139" s="41"/>
      <c r="Q139" s="39"/>
      <c r="R139" s="179"/>
      <c r="S139" s="186"/>
    </row>
    <row r="140" spans="1:19" x14ac:dyDescent="0.2">
      <c r="A140" s="40"/>
      <c r="B140" s="38"/>
      <c r="C140" s="39"/>
      <c r="D140" s="39"/>
      <c r="E140" s="39"/>
      <c r="F140" s="40"/>
      <c r="G140" s="41"/>
      <c r="H140" s="179"/>
      <c r="I140" s="41"/>
      <c r="J140" s="51"/>
      <c r="K140" s="39"/>
      <c r="L140" s="39"/>
      <c r="M140" s="179"/>
      <c r="N140" s="42"/>
      <c r="O140" s="41"/>
      <c r="P140" s="41"/>
      <c r="Q140" s="39"/>
      <c r="R140" s="179"/>
      <c r="S140" s="186"/>
    </row>
    <row r="141" spans="1:19" x14ac:dyDescent="0.2">
      <c r="A141" s="40"/>
      <c r="B141" s="38"/>
      <c r="C141" s="39"/>
      <c r="D141" s="39"/>
      <c r="E141" s="39"/>
      <c r="F141" s="40"/>
      <c r="G141" s="41"/>
      <c r="H141" s="179"/>
      <c r="I141" s="41"/>
      <c r="J141" s="51"/>
      <c r="K141" s="39"/>
      <c r="L141" s="39"/>
      <c r="M141" s="179"/>
      <c r="N141" s="42"/>
      <c r="O141" s="41"/>
      <c r="P141" s="41"/>
      <c r="Q141" s="39"/>
      <c r="R141" s="179"/>
      <c r="S141" s="186"/>
    </row>
    <row r="142" spans="1:19" x14ac:dyDescent="0.2">
      <c r="A142" s="40"/>
      <c r="B142" s="38"/>
      <c r="C142" s="39"/>
      <c r="D142" s="39"/>
      <c r="E142" s="39"/>
      <c r="F142" s="40"/>
      <c r="G142" s="41"/>
      <c r="H142" s="179"/>
      <c r="I142" s="41"/>
      <c r="J142" s="51"/>
      <c r="K142" s="39"/>
      <c r="L142" s="39"/>
      <c r="M142" s="179"/>
      <c r="N142" s="42"/>
      <c r="O142" s="41"/>
      <c r="P142" s="41"/>
      <c r="Q142" s="39"/>
      <c r="R142" s="179"/>
      <c r="S142" s="186"/>
    </row>
    <row r="143" spans="1:19" x14ac:dyDescent="0.2">
      <c r="A143" s="40"/>
      <c r="B143" s="38"/>
      <c r="C143" s="39"/>
      <c r="D143" s="39"/>
      <c r="E143" s="39"/>
      <c r="F143" s="40"/>
      <c r="G143" s="41"/>
      <c r="H143" s="179"/>
      <c r="I143" s="41"/>
      <c r="J143" s="51"/>
      <c r="K143" s="39"/>
      <c r="L143" s="39"/>
      <c r="M143" s="179"/>
      <c r="N143" s="42"/>
      <c r="O143" s="41"/>
      <c r="P143" s="41"/>
      <c r="Q143" s="39"/>
      <c r="R143" s="179"/>
      <c r="S143" s="186"/>
    </row>
    <row r="144" spans="1:19" x14ac:dyDescent="0.2">
      <c r="A144" s="40"/>
      <c r="B144" s="38"/>
      <c r="C144" s="39"/>
      <c r="D144" s="39"/>
      <c r="E144" s="39"/>
      <c r="F144" s="40"/>
      <c r="G144" s="41"/>
      <c r="H144" s="179"/>
      <c r="I144" s="41"/>
      <c r="J144" s="51"/>
      <c r="K144" s="39"/>
      <c r="L144" s="39"/>
      <c r="M144" s="179"/>
      <c r="N144" s="42"/>
      <c r="O144" s="41"/>
      <c r="P144" s="41"/>
      <c r="Q144" s="39"/>
      <c r="R144" s="179"/>
      <c r="S144" s="186"/>
    </row>
    <row r="145" spans="1:19" x14ac:dyDescent="0.2">
      <c r="A145" s="40"/>
      <c r="B145" s="38"/>
      <c r="C145" s="39"/>
      <c r="D145" s="39"/>
      <c r="E145" s="39"/>
      <c r="F145" s="40"/>
      <c r="G145" s="41"/>
      <c r="H145" s="179"/>
      <c r="I145" s="41"/>
      <c r="J145" s="51"/>
      <c r="K145" s="39"/>
      <c r="L145" s="39"/>
      <c r="M145" s="179"/>
      <c r="N145" s="42"/>
      <c r="O145" s="41"/>
      <c r="P145" s="41"/>
      <c r="Q145" s="39"/>
      <c r="R145" s="179"/>
      <c r="S145" s="186"/>
    </row>
    <row r="146" spans="1:19" x14ac:dyDescent="0.2">
      <c r="A146" s="40"/>
      <c r="B146" s="38"/>
      <c r="C146" s="39"/>
      <c r="D146" s="39"/>
      <c r="E146" s="39"/>
      <c r="F146" s="40"/>
      <c r="G146" s="41"/>
      <c r="H146" s="179"/>
      <c r="I146" s="41"/>
      <c r="J146" s="51"/>
      <c r="K146" s="39"/>
      <c r="L146" s="39"/>
      <c r="M146" s="179"/>
      <c r="N146" s="42"/>
      <c r="O146" s="41"/>
      <c r="P146" s="41"/>
      <c r="Q146" s="39"/>
      <c r="R146" s="179"/>
      <c r="S146" s="186"/>
    </row>
    <row r="147" spans="1:19" x14ac:dyDescent="0.2">
      <c r="A147" s="40"/>
      <c r="B147" s="38"/>
      <c r="C147" s="39"/>
      <c r="D147" s="39"/>
      <c r="E147" s="39"/>
      <c r="F147" s="40"/>
      <c r="G147" s="41"/>
      <c r="H147" s="179"/>
      <c r="I147" s="41"/>
      <c r="J147" s="51"/>
      <c r="K147" s="39"/>
      <c r="L147" s="39"/>
      <c r="M147" s="179"/>
      <c r="N147" s="42"/>
      <c r="O147" s="41"/>
      <c r="P147" s="41"/>
      <c r="Q147" s="39"/>
      <c r="R147" s="179"/>
      <c r="S147" s="186"/>
    </row>
    <row r="148" spans="1:19" x14ac:dyDescent="0.2">
      <c r="A148" s="40"/>
      <c r="B148" s="38"/>
      <c r="C148" s="39"/>
      <c r="D148" s="39"/>
      <c r="E148" s="39"/>
      <c r="F148" s="40"/>
      <c r="G148" s="41"/>
      <c r="H148" s="179"/>
      <c r="I148" s="41"/>
      <c r="J148" s="51"/>
      <c r="K148" s="39"/>
      <c r="L148" s="39"/>
      <c r="M148" s="179"/>
      <c r="N148" s="42"/>
      <c r="O148" s="41"/>
      <c r="P148" s="41"/>
      <c r="Q148" s="39"/>
      <c r="R148" s="179"/>
      <c r="S148" s="186"/>
    </row>
    <row r="149" spans="1:19" x14ac:dyDescent="0.2">
      <c r="A149" s="40"/>
      <c r="B149" s="38"/>
      <c r="C149" s="39"/>
      <c r="D149" s="39"/>
      <c r="E149" s="39"/>
      <c r="F149" s="40"/>
      <c r="G149" s="41"/>
      <c r="H149" s="179"/>
      <c r="I149" s="41"/>
      <c r="J149" s="51"/>
      <c r="K149" s="39"/>
      <c r="L149" s="39"/>
      <c r="M149" s="179"/>
      <c r="N149" s="42"/>
      <c r="O149" s="41"/>
      <c r="P149" s="41"/>
      <c r="Q149" s="39"/>
      <c r="R149" s="179"/>
      <c r="S149" s="186"/>
    </row>
    <row r="150" spans="1:19" x14ac:dyDescent="0.2">
      <c r="A150" s="40"/>
      <c r="B150" s="38"/>
      <c r="C150" s="39"/>
      <c r="D150" s="39"/>
      <c r="E150" s="39"/>
      <c r="F150" s="40"/>
      <c r="G150" s="41"/>
      <c r="H150" s="179"/>
      <c r="I150" s="41"/>
      <c r="J150" s="51"/>
      <c r="K150" s="39"/>
      <c r="L150" s="39"/>
      <c r="M150" s="179"/>
      <c r="N150" s="42"/>
      <c r="O150" s="41"/>
      <c r="P150" s="41"/>
      <c r="Q150" s="39"/>
      <c r="R150" s="179"/>
      <c r="S150" s="186"/>
    </row>
    <row r="151" spans="1:19" x14ac:dyDescent="0.2">
      <c r="A151" s="40"/>
      <c r="B151" s="38"/>
      <c r="C151" s="39"/>
      <c r="D151" s="39"/>
      <c r="E151" s="39"/>
      <c r="F151" s="40"/>
      <c r="G151" s="41"/>
      <c r="H151" s="179"/>
      <c r="I151" s="41"/>
      <c r="J151" s="51"/>
      <c r="K151" s="39"/>
      <c r="L151" s="39"/>
      <c r="M151" s="179"/>
      <c r="N151" s="42"/>
      <c r="O151" s="41"/>
      <c r="P151" s="41"/>
      <c r="Q151" s="39"/>
      <c r="R151" s="179"/>
      <c r="S151" s="186"/>
    </row>
    <row r="152" spans="1:19" x14ac:dyDescent="0.2">
      <c r="A152" s="40"/>
      <c r="B152" s="38"/>
      <c r="C152" s="39"/>
      <c r="D152" s="39"/>
      <c r="E152" s="39"/>
      <c r="F152" s="40"/>
      <c r="G152" s="41"/>
      <c r="H152" s="179"/>
      <c r="I152" s="41"/>
      <c r="J152" s="51"/>
      <c r="K152" s="39"/>
      <c r="L152" s="39"/>
      <c r="M152" s="179"/>
      <c r="N152" s="42"/>
      <c r="O152" s="41"/>
      <c r="P152" s="41"/>
      <c r="Q152" s="39"/>
      <c r="R152" s="179"/>
      <c r="S152" s="186"/>
    </row>
    <row r="153" spans="1:19" x14ac:dyDescent="0.2">
      <c r="A153" s="40"/>
      <c r="B153" s="38"/>
      <c r="C153" s="39"/>
      <c r="D153" s="39"/>
      <c r="E153" s="39"/>
      <c r="F153" s="40"/>
      <c r="G153" s="41"/>
      <c r="H153" s="179"/>
      <c r="I153" s="41"/>
      <c r="J153" s="51"/>
      <c r="K153" s="39"/>
      <c r="L153" s="39"/>
      <c r="M153" s="179"/>
      <c r="N153" s="42"/>
      <c r="O153" s="41"/>
      <c r="P153" s="41"/>
      <c r="Q153" s="39"/>
      <c r="R153" s="179"/>
      <c r="S153" s="186"/>
    </row>
    <row r="154" spans="1:19" x14ac:dyDescent="0.2">
      <c r="A154" s="40"/>
      <c r="B154" s="38"/>
      <c r="C154" s="39"/>
      <c r="D154" s="39"/>
      <c r="E154" s="39"/>
      <c r="F154" s="40"/>
      <c r="G154" s="41"/>
      <c r="H154" s="179"/>
      <c r="I154" s="41"/>
      <c r="J154" s="51"/>
      <c r="K154" s="39"/>
      <c r="L154" s="39"/>
      <c r="M154" s="179"/>
      <c r="N154" s="42"/>
      <c r="O154" s="41"/>
      <c r="P154" s="41"/>
      <c r="Q154" s="39"/>
      <c r="R154" s="179"/>
      <c r="S154" s="186"/>
    </row>
    <row r="155" spans="1:19" x14ac:dyDescent="0.2">
      <c r="A155" s="40"/>
      <c r="B155" s="38"/>
      <c r="C155" s="39"/>
      <c r="D155" s="39"/>
      <c r="E155" s="39"/>
      <c r="F155" s="40"/>
      <c r="G155" s="41"/>
      <c r="H155" s="179"/>
      <c r="I155" s="41"/>
      <c r="J155" s="51"/>
      <c r="K155" s="39"/>
      <c r="L155" s="39"/>
      <c r="M155" s="179"/>
      <c r="N155" s="42"/>
      <c r="O155" s="41"/>
      <c r="P155" s="41"/>
      <c r="Q155" s="39"/>
      <c r="R155" s="179"/>
      <c r="S155" s="186"/>
    </row>
    <row r="156" spans="1:19" x14ac:dyDescent="0.2">
      <c r="A156" s="40"/>
      <c r="B156" s="38"/>
      <c r="C156" s="39"/>
      <c r="D156" s="39"/>
      <c r="E156" s="39"/>
      <c r="F156" s="40"/>
      <c r="G156" s="41"/>
      <c r="H156" s="179"/>
      <c r="I156" s="41"/>
      <c r="J156" s="51"/>
      <c r="K156" s="39"/>
      <c r="L156" s="39"/>
      <c r="M156" s="179"/>
      <c r="N156" s="42"/>
      <c r="O156" s="41"/>
      <c r="P156" s="41"/>
      <c r="Q156" s="39"/>
      <c r="R156" s="179"/>
      <c r="S156" s="186"/>
    </row>
    <row r="157" spans="1:19" x14ac:dyDescent="0.2">
      <c r="A157" s="40"/>
      <c r="B157" s="38"/>
      <c r="C157" s="39"/>
      <c r="D157" s="39"/>
      <c r="E157" s="39"/>
      <c r="F157" s="40"/>
      <c r="G157" s="41"/>
      <c r="H157" s="179"/>
      <c r="I157" s="41"/>
      <c r="J157" s="51"/>
      <c r="K157" s="39"/>
      <c r="L157" s="39"/>
      <c r="M157" s="179"/>
      <c r="N157" s="42"/>
      <c r="O157" s="41"/>
      <c r="P157" s="41"/>
      <c r="Q157" s="39"/>
      <c r="R157" s="179"/>
      <c r="S157" s="186"/>
    </row>
    <row r="158" spans="1:19" x14ac:dyDescent="0.2">
      <c r="A158" s="40"/>
      <c r="B158" s="38"/>
      <c r="C158" s="39"/>
      <c r="D158" s="39"/>
      <c r="E158" s="39"/>
      <c r="F158" s="40"/>
      <c r="G158" s="41"/>
      <c r="H158" s="179"/>
      <c r="I158" s="41"/>
      <c r="J158" s="51"/>
      <c r="K158" s="39"/>
      <c r="L158" s="39"/>
      <c r="M158" s="179"/>
      <c r="N158" s="42"/>
      <c r="O158" s="41"/>
      <c r="P158" s="41"/>
      <c r="Q158" s="39"/>
      <c r="R158" s="179"/>
      <c r="S158" s="186"/>
    </row>
    <row r="159" spans="1:19" x14ac:dyDescent="0.2">
      <c r="A159" s="40"/>
      <c r="B159" s="38"/>
      <c r="C159" s="39"/>
      <c r="D159" s="39"/>
      <c r="E159" s="39"/>
      <c r="F159" s="40"/>
      <c r="G159" s="41"/>
      <c r="H159" s="179"/>
      <c r="I159" s="41"/>
      <c r="J159" s="51"/>
      <c r="K159" s="39"/>
      <c r="L159" s="39"/>
      <c r="M159" s="179"/>
      <c r="N159" s="42"/>
      <c r="O159" s="41"/>
      <c r="P159" s="41"/>
      <c r="Q159" s="39"/>
      <c r="R159" s="179"/>
      <c r="S159" s="186"/>
    </row>
    <row r="160" spans="1:19" x14ac:dyDescent="0.2">
      <c r="A160" s="40"/>
      <c r="B160" s="38"/>
      <c r="C160" s="39"/>
      <c r="D160" s="39"/>
      <c r="E160" s="39"/>
      <c r="F160" s="40"/>
      <c r="G160" s="41"/>
      <c r="H160" s="179"/>
      <c r="I160" s="41"/>
      <c r="J160" s="51"/>
      <c r="K160" s="39"/>
      <c r="L160" s="39"/>
      <c r="M160" s="179"/>
      <c r="N160" s="42"/>
      <c r="O160" s="41"/>
      <c r="P160" s="41"/>
      <c r="Q160" s="39"/>
      <c r="R160" s="179"/>
      <c r="S160" s="186"/>
    </row>
    <row r="161" spans="1:19" x14ac:dyDescent="0.2">
      <c r="A161" s="40"/>
      <c r="B161" s="38"/>
      <c r="C161" s="39"/>
      <c r="D161" s="39"/>
      <c r="E161" s="39"/>
      <c r="F161" s="40"/>
      <c r="G161" s="41"/>
      <c r="H161" s="179"/>
      <c r="I161" s="41"/>
      <c r="J161" s="51"/>
      <c r="K161" s="39"/>
      <c r="L161" s="39"/>
      <c r="M161" s="179"/>
      <c r="N161" s="42"/>
      <c r="O161" s="41"/>
      <c r="P161" s="41"/>
      <c r="Q161" s="39"/>
      <c r="R161" s="181"/>
      <c r="S161" s="186"/>
    </row>
    <row r="162" spans="1:19" x14ac:dyDescent="0.2">
      <c r="A162" s="40"/>
      <c r="B162" s="38"/>
      <c r="C162" s="39"/>
      <c r="D162" s="39"/>
      <c r="E162" s="39"/>
      <c r="F162" s="40"/>
      <c r="G162" s="41"/>
      <c r="H162" s="179"/>
      <c r="I162" s="41"/>
      <c r="J162" s="51"/>
      <c r="K162" s="39"/>
      <c r="L162" s="39"/>
      <c r="M162" s="179"/>
      <c r="N162" s="42"/>
      <c r="O162" s="41"/>
      <c r="P162" s="41"/>
      <c r="Q162" s="39"/>
      <c r="R162" s="181"/>
      <c r="S162" s="186"/>
    </row>
    <row r="163" spans="1:19" x14ac:dyDescent="0.2">
      <c r="A163" s="40"/>
      <c r="B163" s="38"/>
      <c r="C163" s="39"/>
      <c r="D163" s="39"/>
      <c r="E163" s="39"/>
      <c r="F163" s="40"/>
      <c r="G163" s="41"/>
      <c r="H163" s="179"/>
      <c r="I163" s="41"/>
      <c r="J163" s="51"/>
      <c r="K163" s="39"/>
      <c r="L163" s="39"/>
      <c r="M163" s="179"/>
      <c r="N163" s="42"/>
      <c r="O163" s="41"/>
      <c r="P163" s="41"/>
      <c r="Q163" s="39"/>
      <c r="R163" s="181"/>
      <c r="S163" s="186"/>
    </row>
    <row r="164" spans="1:19" x14ac:dyDescent="0.2">
      <c r="A164" s="40"/>
      <c r="B164" s="38"/>
      <c r="C164" s="39"/>
      <c r="D164" s="39"/>
      <c r="E164" s="39"/>
      <c r="F164" s="40"/>
      <c r="G164" s="41"/>
      <c r="H164" s="179"/>
      <c r="I164" s="41"/>
      <c r="J164" s="51"/>
      <c r="K164" s="39"/>
      <c r="L164" s="39"/>
      <c r="M164" s="179"/>
      <c r="N164" s="42"/>
      <c r="O164" s="41"/>
      <c r="P164" s="41"/>
      <c r="Q164" s="39"/>
      <c r="R164" s="181"/>
      <c r="S164" s="186"/>
    </row>
    <row r="165" spans="1:19" x14ac:dyDescent="0.2">
      <c r="A165" s="40"/>
      <c r="B165" s="38"/>
      <c r="C165" s="39"/>
      <c r="D165" s="39"/>
      <c r="E165" s="39"/>
      <c r="F165" s="40"/>
      <c r="G165" s="41"/>
      <c r="H165" s="179"/>
      <c r="I165" s="41"/>
      <c r="J165" s="51"/>
      <c r="K165" s="39"/>
      <c r="L165" s="39"/>
      <c r="M165" s="179"/>
      <c r="N165" s="42"/>
      <c r="O165" s="41"/>
      <c r="P165" s="41"/>
      <c r="Q165" s="39"/>
      <c r="R165" s="181"/>
      <c r="S165" s="186"/>
    </row>
    <row r="166" spans="1:19" x14ac:dyDescent="0.2">
      <c r="A166" s="40"/>
      <c r="B166" s="38"/>
      <c r="C166" s="39"/>
      <c r="D166" s="39"/>
      <c r="E166" s="39"/>
      <c r="F166" s="40"/>
      <c r="G166" s="41"/>
      <c r="H166" s="179"/>
      <c r="I166" s="41"/>
      <c r="J166" s="51"/>
      <c r="K166" s="39"/>
      <c r="L166" s="39"/>
      <c r="M166" s="179"/>
      <c r="N166" s="42"/>
      <c r="O166" s="41"/>
      <c r="P166" s="41"/>
      <c r="Q166" s="39"/>
      <c r="R166" s="181"/>
      <c r="S166" s="186"/>
    </row>
    <row r="167" spans="1:19" x14ac:dyDescent="0.2">
      <c r="A167" s="40"/>
      <c r="B167" s="38"/>
      <c r="C167" s="39"/>
      <c r="D167" s="39"/>
      <c r="E167" s="39"/>
      <c r="F167" s="40"/>
      <c r="G167" s="41"/>
      <c r="H167" s="179"/>
      <c r="I167" s="41"/>
      <c r="J167" s="51"/>
      <c r="K167" s="39"/>
      <c r="L167" s="39"/>
      <c r="M167" s="179"/>
      <c r="N167" s="42"/>
      <c r="O167" s="41"/>
      <c r="P167" s="41"/>
      <c r="Q167" s="39"/>
      <c r="R167" s="179"/>
      <c r="S167" s="186"/>
    </row>
    <row r="168" spans="1:19" x14ac:dyDescent="0.2">
      <c r="A168" s="40"/>
      <c r="B168" s="38"/>
      <c r="C168" s="39"/>
      <c r="D168" s="39"/>
      <c r="E168" s="39"/>
      <c r="F168" s="40"/>
      <c r="G168" s="41"/>
      <c r="H168" s="179"/>
      <c r="I168" s="41"/>
      <c r="J168" s="51"/>
      <c r="K168" s="39"/>
      <c r="L168" s="39"/>
      <c r="M168" s="179"/>
      <c r="N168" s="42"/>
      <c r="O168" s="41"/>
      <c r="P168" s="41"/>
      <c r="Q168" s="39"/>
      <c r="R168" s="179"/>
      <c r="S168" s="186"/>
    </row>
    <row r="169" spans="1:19" x14ac:dyDescent="0.2">
      <c r="A169" s="40"/>
      <c r="B169" s="38"/>
      <c r="C169" s="39"/>
      <c r="D169" s="39"/>
      <c r="E169" s="39"/>
      <c r="F169" s="40"/>
      <c r="G169" s="41"/>
      <c r="H169" s="179"/>
      <c r="I169" s="41"/>
      <c r="J169" s="51"/>
      <c r="K169" s="39"/>
      <c r="L169" s="39"/>
      <c r="M169" s="179"/>
      <c r="N169" s="42"/>
      <c r="O169" s="41"/>
      <c r="P169" s="41"/>
      <c r="Q169" s="39"/>
      <c r="R169" s="179"/>
      <c r="S169" s="186"/>
    </row>
    <row r="170" spans="1:19" x14ac:dyDescent="0.2">
      <c r="A170" s="40"/>
      <c r="B170" s="38"/>
      <c r="C170" s="39"/>
      <c r="D170" s="39"/>
      <c r="E170" s="39"/>
      <c r="F170" s="40"/>
      <c r="G170" s="41"/>
      <c r="H170" s="179"/>
      <c r="I170" s="41"/>
      <c r="J170" s="51"/>
      <c r="K170" s="39"/>
      <c r="L170" s="39"/>
      <c r="M170" s="179"/>
      <c r="N170" s="42"/>
      <c r="O170" s="41"/>
      <c r="P170" s="41"/>
      <c r="Q170" s="39"/>
      <c r="R170" s="179"/>
      <c r="S170" s="186"/>
    </row>
    <row r="171" spans="1:19" x14ac:dyDescent="0.2">
      <c r="A171" s="40"/>
      <c r="B171" s="38"/>
      <c r="C171" s="39"/>
      <c r="D171" s="39"/>
      <c r="E171" s="39"/>
      <c r="F171" s="40"/>
      <c r="G171" s="41"/>
      <c r="H171" s="179"/>
      <c r="I171" s="41"/>
      <c r="J171" s="51"/>
      <c r="K171" s="39"/>
      <c r="L171" s="39"/>
      <c r="M171" s="179"/>
      <c r="N171" s="42"/>
      <c r="O171" s="41"/>
      <c r="P171" s="41"/>
      <c r="Q171" s="39"/>
      <c r="R171" s="179"/>
      <c r="S171" s="186"/>
    </row>
    <row r="172" spans="1:19" x14ac:dyDescent="0.2">
      <c r="A172" s="40"/>
      <c r="B172" s="38"/>
      <c r="C172" s="39"/>
      <c r="D172" s="39"/>
      <c r="E172" s="39"/>
      <c r="F172" s="40"/>
      <c r="G172" s="41"/>
      <c r="H172" s="179"/>
      <c r="I172" s="41"/>
      <c r="J172" s="51"/>
      <c r="K172" s="39"/>
      <c r="L172" s="39"/>
      <c r="M172" s="179"/>
      <c r="N172" s="42"/>
      <c r="O172" s="41"/>
      <c r="P172" s="41"/>
      <c r="Q172" s="39"/>
      <c r="R172" s="179"/>
      <c r="S172" s="186"/>
    </row>
    <row r="173" spans="1:19" x14ac:dyDescent="0.2">
      <c r="A173" s="40"/>
      <c r="B173" s="38"/>
      <c r="C173" s="39"/>
      <c r="D173" s="39"/>
      <c r="E173" s="39"/>
      <c r="F173" s="40"/>
      <c r="G173" s="41"/>
      <c r="H173" s="179"/>
      <c r="I173" s="41"/>
      <c r="J173" s="51"/>
      <c r="K173" s="39"/>
      <c r="L173" s="39"/>
      <c r="M173" s="179"/>
      <c r="N173" s="42"/>
      <c r="O173" s="41"/>
      <c r="P173" s="41"/>
      <c r="Q173" s="39"/>
      <c r="R173" s="179"/>
      <c r="S173" s="186"/>
    </row>
    <row r="174" spans="1:19" x14ac:dyDescent="0.2">
      <c r="A174" s="40"/>
      <c r="B174" s="38"/>
      <c r="C174" s="39"/>
      <c r="D174" s="39"/>
      <c r="E174" s="39"/>
      <c r="F174" s="40"/>
      <c r="G174" s="41"/>
      <c r="H174" s="179"/>
      <c r="I174" s="41"/>
      <c r="J174" s="51"/>
      <c r="K174" s="39"/>
      <c r="L174" s="39"/>
      <c r="M174" s="179"/>
      <c r="N174" s="42"/>
      <c r="O174" s="41"/>
      <c r="P174" s="41"/>
      <c r="Q174" s="39"/>
      <c r="R174" s="179"/>
      <c r="S174" s="186"/>
    </row>
    <row r="175" spans="1:19" x14ac:dyDescent="0.2">
      <c r="A175" s="40"/>
      <c r="B175" s="38"/>
      <c r="C175" s="39"/>
      <c r="D175" s="39"/>
      <c r="E175" s="39"/>
      <c r="F175" s="40"/>
      <c r="G175" s="41"/>
      <c r="H175" s="179"/>
      <c r="I175" s="41"/>
      <c r="J175" s="51"/>
      <c r="K175" s="39"/>
      <c r="L175" s="39"/>
      <c r="M175" s="179"/>
      <c r="N175" s="42"/>
      <c r="O175" s="41"/>
      <c r="P175" s="41"/>
      <c r="Q175" s="39"/>
      <c r="R175" s="179"/>
      <c r="S175" s="186"/>
    </row>
    <row r="176" spans="1:19" x14ac:dyDescent="0.2">
      <c r="A176" s="40"/>
      <c r="B176" s="38"/>
      <c r="C176" s="39"/>
      <c r="D176" s="39"/>
      <c r="E176" s="39"/>
      <c r="F176" s="40"/>
      <c r="G176" s="41"/>
      <c r="H176" s="179"/>
      <c r="I176" s="41"/>
      <c r="J176" s="51"/>
      <c r="K176" s="39"/>
      <c r="L176" s="39"/>
      <c r="M176" s="179"/>
      <c r="N176" s="42"/>
      <c r="O176" s="41"/>
      <c r="P176" s="41"/>
      <c r="Q176" s="39"/>
      <c r="R176" s="179"/>
      <c r="S176" s="186"/>
    </row>
    <row r="177" spans="1:19" x14ac:dyDescent="0.2">
      <c r="A177" s="40"/>
      <c r="B177" s="38"/>
      <c r="C177" s="39"/>
      <c r="D177" s="39"/>
      <c r="E177" s="39"/>
      <c r="F177" s="40"/>
      <c r="G177" s="41"/>
      <c r="H177" s="179"/>
      <c r="I177" s="41"/>
      <c r="J177" s="51"/>
      <c r="K177" s="39"/>
      <c r="L177" s="39"/>
      <c r="M177" s="179"/>
      <c r="N177" s="42"/>
      <c r="O177" s="41"/>
      <c r="P177" s="41"/>
      <c r="Q177" s="39"/>
      <c r="R177" s="179"/>
      <c r="S177" s="186"/>
    </row>
    <row r="178" spans="1:19" x14ac:dyDescent="0.2">
      <c r="A178" s="40"/>
      <c r="B178" s="38"/>
      <c r="C178" s="39"/>
      <c r="D178" s="39"/>
      <c r="E178" s="39"/>
      <c r="F178" s="40"/>
      <c r="G178" s="41"/>
      <c r="H178" s="179"/>
      <c r="I178" s="41"/>
      <c r="J178" s="51"/>
      <c r="K178" s="39"/>
      <c r="L178" s="39"/>
      <c r="M178" s="179"/>
      <c r="N178" s="42"/>
      <c r="O178" s="41"/>
      <c r="P178" s="41"/>
      <c r="Q178" s="39"/>
      <c r="R178" s="179"/>
      <c r="S178" s="186"/>
    </row>
    <row r="179" spans="1:19" x14ac:dyDescent="0.2">
      <c r="A179" s="40"/>
      <c r="B179" s="38"/>
      <c r="C179" s="39"/>
      <c r="D179" s="39"/>
      <c r="E179" s="39"/>
      <c r="F179" s="40"/>
      <c r="G179" s="41"/>
      <c r="H179" s="179"/>
      <c r="I179" s="41"/>
      <c r="J179" s="51"/>
      <c r="K179" s="39"/>
      <c r="L179" s="39"/>
      <c r="M179" s="179"/>
      <c r="N179" s="42"/>
      <c r="O179" s="41"/>
      <c r="P179" s="41"/>
      <c r="Q179" s="39"/>
      <c r="R179" s="179"/>
      <c r="S179" s="186"/>
    </row>
    <row r="180" spans="1:19" x14ac:dyDescent="0.2">
      <c r="A180" s="40"/>
      <c r="B180" s="38"/>
      <c r="C180" s="39"/>
      <c r="D180" s="39"/>
      <c r="E180" s="39"/>
      <c r="F180" s="40"/>
      <c r="G180" s="41"/>
      <c r="H180" s="179"/>
      <c r="I180" s="41"/>
      <c r="J180" s="51"/>
      <c r="K180" s="39"/>
      <c r="L180" s="39"/>
      <c r="M180" s="179"/>
      <c r="N180" s="42"/>
      <c r="O180" s="41"/>
      <c r="P180" s="41"/>
      <c r="Q180" s="39"/>
      <c r="R180" s="179"/>
      <c r="S180" s="186"/>
    </row>
    <row r="181" spans="1:19" x14ac:dyDescent="0.2">
      <c r="A181" s="40"/>
      <c r="B181" s="38"/>
      <c r="C181" s="39"/>
      <c r="D181" s="39"/>
      <c r="E181" s="39"/>
      <c r="F181" s="40"/>
      <c r="G181" s="41"/>
      <c r="H181" s="179"/>
      <c r="I181" s="41"/>
      <c r="J181" s="51"/>
      <c r="K181" s="39"/>
      <c r="L181" s="39"/>
      <c r="M181" s="179"/>
      <c r="N181" s="42"/>
      <c r="O181" s="41"/>
      <c r="P181" s="41"/>
      <c r="Q181" s="39"/>
      <c r="R181" s="179"/>
      <c r="S181" s="186"/>
    </row>
    <row r="182" spans="1:19" x14ac:dyDescent="0.2">
      <c r="A182" s="40"/>
      <c r="B182" s="38"/>
      <c r="C182" s="39"/>
      <c r="D182" s="39"/>
      <c r="E182" s="39"/>
      <c r="F182" s="40"/>
      <c r="G182" s="41"/>
      <c r="H182" s="179"/>
      <c r="I182" s="41"/>
      <c r="J182" s="51"/>
      <c r="K182" s="39"/>
      <c r="L182" s="39"/>
      <c r="M182" s="179"/>
      <c r="N182" s="42"/>
      <c r="O182" s="41"/>
      <c r="P182" s="41"/>
      <c r="Q182" s="39"/>
      <c r="R182" s="179"/>
      <c r="S182" s="186"/>
    </row>
    <row r="183" spans="1:19" x14ac:dyDescent="0.2">
      <c r="A183" s="40"/>
      <c r="B183" s="38"/>
      <c r="C183" s="39"/>
      <c r="D183" s="39"/>
      <c r="E183" s="39"/>
      <c r="F183" s="40"/>
      <c r="G183" s="41"/>
      <c r="H183" s="179"/>
      <c r="I183" s="41"/>
      <c r="J183" s="51"/>
      <c r="K183" s="39"/>
      <c r="L183" s="39"/>
      <c r="M183" s="179"/>
      <c r="N183" s="42"/>
      <c r="O183" s="41"/>
      <c r="P183" s="41"/>
      <c r="Q183" s="39"/>
      <c r="R183" s="179"/>
      <c r="S183" s="186"/>
    </row>
    <row r="184" spans="1:19" x14ac:dyDescent="0.2">
      <c r="A184" s="40"/>
      <c r="B184" s="38"/>
      <c r="C184" s="39"/>
      <c r="D184" s="39"/>
      <c r="E184" s="39"/>
      <c r="F184" s="40"/>
      <c r="G184" s="41"/>
      <c r="H184" s="179"/>
      <c r="I184" s="41"/>
      <c r="J184" s="51"/>
      <c r="K184" s="39"/>
      <c r="L184" s="39"/>
      <c r="M184" s="179"/>
      <c r="N184" s="42"/>
      <c r="O184" s="41"/>
      <c r="P184" s="41"/>
      <c r="Q184" s="39"/>
      <c r="R184" s="179"/>
      <c r="S184" s="186"/>
    </row>
    <row r="185" spans="1:19" x14ac:dyDescent="0.2">
      <c r="A185" s="40"/>
      <c r="B185" s="38"/>
      <c r="C185" s="39"/>
      <c r="D185" s="39"/>
      <c r="E185" s="39"/>
      <c r="F185" s="40"/>
      <c r="G185" s="41"/>
      <c r="H185" s="179"/>
      <c r="I185" s="41"/>
      <c r="J185" s="51"/>
      <c r="K185" s="39"/>
      <c r="L185" s="39"/>
      <c r="M185" s="179"/>
      <c r="N185" s="42"/>
      <c r="O185" s="41"/>
      <c r="P185" s="41"/>
      <c r="Q185" s="39"/>
      <c r="R185" s="179"/>
      <c r="S185" s="186"/>
    </row>
    <row r="186" spans="1:19" x14ac:dyDescent="0.2">
      <c r="A186" s="40"/>
      <c r="B186" s="38"/>
      <c r="C186" s="39"/>
      <c r="D186" s="39"/>
      <c r="E186" s="39"/>
      <c r="F186" s="40"/>
      <c r="G186" s="41"/>
      <c r="H186" s="179"/>
      <c r="I186" s="41"/>
      <c r="J186" s="51"/>
      <c r="K186" s="39"/>
      <c r="L186" s="39"/>
      <c r="M186" s="179"/>
      <c r="N186" s="42"/>
      <c r="O186" s="41"/>
      <c r="P186" s="41"/>
      <c r="Q186" s="39"/>
      <c r="R186" s="179"/>
      <c r="S186" s="186"/>
    </row>
    <row r="187" spans="1:19" x14ac:dyDescent="0.2">
      <c r="A187" s="40"/>
      <c r="B187" s="38"/>
      <c r="C187" s="39"/>
      <c r="D187" s="39"/>
      <c r="E187" s="39"/>
      <c r="F187" s="40"/>
      <c r="G187" s="41"/>
      <c r="H187" s="179"/>
      <c r="I187" s="41"/>
      <c r="J187" s="51"/>
      <c r="K187" s="39"/>
      <c r="L187" s="39"/>
      <c r="M187" s="179"/>
      <c r="N187" s="42"/>
      <c r="O187" s="41"/>
      <c r="P187" s="41"/>
      <c r="Q187" s="39"/>
      <c r="R187" s="179"/>
      <c r="S187" s="186"/>
    </row>
    <row r="188" spans="1:19" x14ac:dyDescent="0.2">
      <c r="A188" s="40"/>
      <c r="B188" s="38"/>
      <c r="C188" s="39"/>
      <c r="D188" s="39"/>
      <c r="E188" s="39"/>
      <c r="F188" s="40"/>
      <c r="G188" s="41"/>
      <c r="H188" s="179"/>
      <c r="I188" s="41"/>
      <c r="J188" s="51"/>
      <c r="K188" s="39"/>
      <c r="L188" s="39"/>
      <c r="M188" s="179"/>
      <c r="N188" s="42"/>
      <c r="O188" s="41"/>
      <c r="P188" s="41"/>
      <c r="Q188" s="39"/>
      <c r="R188" s="179"/>
      <c r="S188" s="186"/>
    </row>
    <row r="189" spans="1:19" x14ac:dyDescent="0.2">
      <c r="A189" s="40"/>
      <c r="B189" s="38"/>
      <c r="C189" s="39"/>
      <c r="D189" s="39"/>
      <c r="E189" s="39"/>
      <c r="F189" s="40"/>
      <c r="G189" s="41"/>
      <c r="H189" s="179"/>
      <c r="I189" s="41"/>
      <c r="J189" s="51"/>
      <c r="K189" s="39"/>
      <c r="L189" s="39"/>
      <c r="M189" s="179"/>
      <c r="N189" s="42"/>
      <c r="O189" s="41"/>
      <c r="P189" s="41"/>
      <c r="Q189" s="39"/>
      <c r="R189" s="179"/>
      <c r="S189" s="186"/>
    </row>
    <row r="190" spans="1:19" x14ac:dyDescent="0.2">
      <c r="A190" s="40"/>
      <c r="B190" s="38"/>
      <c r="C190" s="39"/>
      <c r="D190" s="39"/>
      <c r="E190" s="39"/>
      <c r="F190" s="40"/>
      <c r="G190" s="41"/>
      <c r="H190" s="179"/>
      <c r="I190" s="41"/>
      <c r="J190" s="51"/>
      <c r="K190" s="39"/>
      <c r="L190" s="39"/>
      <c r="M190" s="179"/>
      <c r="N190" s="42"/>
      <c r="O190" s="41"/>
      <c r="P190" s="41"/>
      <c r="Q190" s="39"/>
      <c r="R190" s="179"/>
      <c r="S190" s="186"/>
    </row>
    <row r="191" spans="1:19" x14ac:dyDescent="0.2">
      <c r="A191" s="40"/>
      <c r="B191" s="38"/>
      <c r="C191" s="39"/>
      <c r="D191" s="39"/>
      <c r="E191" s="39"/>
      <c r="F191" s="40"/>
      <c r="G191" s="41"/>
      <c r="H191" s="179"/>
      <c r="I191" s="41"/>
      <c r="J191" s="51"/>
      <c r="K191" s="39"/>
      <c r="L191" s="39"/>
      <c r="M191" s="179"/>
      <c r="N191" s="42"/>
      <c r="O191" s="41"/>
      <c r="P191" s="41"/>
      <c r="Q191" s="39"/>
      <c r="R191" s="179"/>
      <c r="S191" s="186"/>
    </row>
    <row r="192" spans="1:19" x14ac:dyDescent="0.2">
      <c r="A192" s="40"/>
      <c r="B192" s="38"/>
      <c r="C192" s="39"/>
      <c r="D192" s="39"/>
      <c r="E192" s="39"/>
      <c r="F192" s="40"/>
      <c r="G192" s="41"/>
      <c r="H192" s="179"/>
      <c r="I192" s="41"/>
      <c r="J192" s="51"/>
      <c r="K192" s="39"/>
      <c r="L192" s="39"/>
      <c r="M192" s="179"/>
      <c r="N192" s="42"/>
      <c r="O192" s="41"/>
      <c r="P192" s="41"/>
      <c r="Q192" s="39"/>
      <c r="R192" s="179"/>
      <c r="S192" s="186"/>
    </row>
    <row r="193" spans="1:19" x14ac:dyDescent="0.2">
      <c r="A193" s="40"/>
      <c r="B193" s="38"/>
      <c r="C193" s="39"/>
      <c r="D193" s="39"/>
      <c r="E193" s="39"/>
      <c r="F193" s="40"/>
      <c r="G193" s="41"/>
      <c r="H193" s="179"/>
      <c r="I193" s="41"/>
      <c r="J193" s="51"/>
      <c r="K193" s="39"/>
      <c r="L193" s="39"/>
      <c r="M193" s="179"/>
      <c r="N193" s="42"/>
      <c r="O193" s="41"/>
      <c r="P193" s="41"/>
      <c r="Q193" s="39"/>
      <c r="R193" s="179"/>
      <c r="S193" s="186"/>
    </row>
    <row r="194" spans="1:19" x14ac:dyDescent="0.2">
      <c r="A194" s="40"/>
      <c r="B194" s="38"/>
      <c r="C194" s="39"/>
      <c r="D194" s="39"/>
      <c r="E194" s="39"/>
      <c r="F194" s="40"/>
      <c r="G194" s="41"/>
      <c r="H194" s="179"/>
      <c r="I194" s="41"/>
      <c r="J194" s="51"/>
      <c r="K194" s="39"/>
      <c r="L194" s="39"/>
      <c r="M194" s="179"/>
      <c r="N194" s="42"/>
      <c r="O194" s="41"/>
      <c r="P194" s="41"/>
      <c r="Q194" s="39"/>
      <c r="R194" s="179"/>
      <c r="S194" s="186"/>
    </row>
    <row r="195" spans="1:19" x14ac:dyDescent="0.2">
      <c r="A195" s="40"/>
      <c r="B195" s="38"/>
      <c r="C195" s="39"/>
      <c r="D195" s="39"/>
      <c r="E195" s="39"/>
      <c r="F195" s="40"/>
      <c r="G195" s="41"/>
      <c r="H195" s="179"/>
      <c r="I195" s="41"/>
      <c r="J195" s="51"/>
      <c r="K195" s="39"/>
      <c r="L195" s="39"/>
      <c r="M195" s="179"/>
      <c r="N195" s="42"/>
      <c r="O195" s="41"/>
      <c r="P195" s="41"/>
      <c r="Q195" s="39"/>
      <c r="R195" s="179"/>
      <c r="S195" s="186"/>
    </row>
    <row r="196" spans="1:19" x14ac:dyDescent="0.2">
      <c r="A196" s="40"/>
      <c r="B196" s="38"/>
      <c r="C196" s="39"/>
      <c r="D196" s="39"/>
      <c r="E196" s="39"/>
      <c r="F196" s="40"/>
      <c r="G196" s="41"/>
      <c r="H196" s="179"/>
      <c r="I196" s="41"/>
      <c r="J196" s="51"/>
      <c r="K196" s="39"/>
      <c r="L196" s="39"/>
      <c r="M196" s="179"/>
      <c r="N196" s="42"/>
      <c r="O196" s="41"/>
      <c r="P196" s="41"/>
      <c r="Q196" s="39"/>
      <c r="R196" s="179"/>
      <c r="S196" s="186"/>
    </row>
    <row r="197" spans="1:19" x14ac:dyDescent="0.2">
      <c r="A197" s="40"/>
      <c r="B197" s="38"/>
      <c r="C197" s="39"/>
      <c r="D197" s="39"/>
      <c r="E197" s="39"/>
      <c r="F197" s="40"/>
      <c r="G197" s="41"/>
      <c r="H197" s="179"/>
      <c r="I197" s="41"/>
      <c r="J197" s="51"/>
      <c r="K197" s="39"/>
      <c r="L197" s="39"/>
      <c r="M197" s="179"/>
      <c r="N197" s="42"/>
      <c r="O197" s="41"/>
      <c r="P197" s="41"/>
      <c r="Q197" s="39"/>
      <c r="R197" s="179"/>
      <c r="S197" s="186"/>
    </row>
    <row r="198" spans="1:19" x14ac:dyDescent="0.2">
      <c r="A198" s="40"/>
      <c r="B198" s="38"/>
      <c r="C198" s="39"/>
      <c r="D198" s="39"/>
      <c r="E198" s="39"/>
      <c r="F198" s="40"/>
      <c r="G198" s="41"/>
      <c r="H198" s="179"/>
      <c r="I198" s="41"/>
      <c r="J198" s="51"/>
      <c r="K198" s="39"/>
      <c r="L198" s="39"/>
      <c r="M198" s="179"/>
      <c r="N198" s="42"/>
      <c r="O198" s="41"/>
      <c r="P198" s="41"/>
      <c r="Q198" s="39"/>
      <c r="R198" s="179"/>
      <c r="S198" s="186"/>
    </row>
    <row r="199" spans="1:19" x14ac:dyDescent="0.2">
      <c r="A199" s="40"/>
      <c r="B199" s="38"/>
      <c r="C199" s="39"/>
      <c r="D199" s="39"/>
      <c r="E199" s="39"/>
      <c r="F199" s="40"/>
      <c r="G199" s="41"/>
      <c r="H199" s="179"/>
      <c r="I199" s="41"/>
      <c r="J199" s="51"/>
      <c r="K199" s="39"/>
      <c r="L199" s="39"/>
      <c r="M199" s="179"/>
      <c r="N199" s="42"/>
      <c r="O199" s="41"/>
      <c r="P199" s="41"/>
      <c r="Q199" s="39"/>
      <c r="R199" s="179"/>
      <c r="S199" s="186"/>
    </row>
    <row r="200" spans="1:19" x14ac:dyDescent="0.2">
      <c r="A200" s="40"/>
      <c r="B200" s="38"/>
      <c r="C200" s="39"/>
      <c r="D200" s="39"/>
      <c r="E200" s="39"/>
      <c r="F200" s="40"/>
      <c r="G200" s="41"/>
      <c r="H200" s="179"/>
      <c r="I200" s="41"/>
      <c r="J200" s="51"/>
      <c r="K200" s="39"/>
      <c r="L200" s="39"/>
      <c r="M200" s="179"/>
      <c r="N200" s="42"/>
      <c r="O200" s="41"/>
      <c r="P200" s="41"/>
      <c r="Q200" s="39"/>
      <c r="R200" s="179"/>
      <c r="S200" s="186"/>
    </row>
    <row r="201" spans="1:19" x14ac:dyDescent="0.2">
      <c r="A201" s="40"/>
      <c r="B201" s="38"/>
      <c r="C201" s="39"/>
      <c r="D201" s="39"/>
      <c r="E201" s="39"/>
      <c r="F201" s="40"/>
      <c r="G201" s="41"/>
      <c r="H201" s="179"/>
      <c r="I201" s="41"/>
      <c r="J201" s="51"/>
      <c r="K201" s="39"/>
      <c r="L201" s="39"/>
      <c r="M201" s="179"/>
      <c r="N201" s="42"/>
      <c r="O201" s="41"/>
      <c r="P201" s="41"/>
      <c r="Q201" s="39"/>
      <c r="R201" s="179"/>
      <c r="S201" s="186"/>
    </row>
    <row r="202" spans="1:19" x14ac:dyDescent="0.2">
      <c r="A202" s="40"/>
      <c r="B202" s="38"/>
      <c r="C202" s="39"/>
      <c r="D202" s="39"/>
      <c r="E202" s="39"/>
      <c r="F202" s="40"/>
      <c r="G202" s="41"/>
      <c r="H202" s="179"/>
      <c r="I202" s="41"/>
      <c r="J202" s="51"/>
      <c r="K202" s="39"/>
      <c r="L202" s="39"/>
      <c r="M202" s="179"/>
      <c r="N202" s="42"/>
      <c r="O202" s="41"/>
      <c r="P202" s="41"/>
      <c r="Q202" s="39"/>
      <c r="R202" s="179"/>
      <c r="S202" s="186"/>
    </row>
    <row r="203" spans="1:19" x14ac:dyDescent="0.2">
      <c r="A203" s="40"/>
      <c r="B203" s="38"/>
      <c r="C203" s="39"/>
      <c r="D203" s="39"/>
      <c r="E203" s="39"/>
      <c r="F203" s="40"/>
      <c r="G203" s="41"/>
      <c r="H203" s="179"/>
      <c r="I203" s="41"/>
      <c r="J203" s="51"/>
      <c r="K203" s="39"/>
      <c r="L203" s="39"/>
      <c r="M203" s="179"/>
      <c r="N203" s="42"/>
      <c r="O203" s="41"/>
      <c r="P203" s="41"/>
      <c r="Q203" s="39"/>
      <c r="R203" s="179"/>
      <c r="S203" s="186"/>
    </row>
    <row r="204" spans="1:19" x14ac:dyDescent="0.2">
      <c r="A204" s="40"/>
      <c r="B204" s="38"/>
      <c r="C204" s="39"/>
      <c r="D204" s="39"/>
      <c r="E204" s="39"/>
      <c r="F204" s="40"/>
      <c r="G204" s="41"/>
      <c r="H204" s="179"/>
      <c r="I204" s="41"/>
      <c r="J204" s="51"/>
      <c r="K204" s="39"/>
      <c r="L204" s="39"/>
      <c r="M204" s="179"/>
      <c r="N204" s="42"/>
      <c r="O204" s="41"/>
      <c r="P204" s="41"/>
      <c r="Q204" s="39"/>
      <c r="R204" s="179"/>
      <c r="S204" s="186"/>
    </row>
    <row r="205" spans="1:19" x14ac:dyDescent="0.2">
      <c r="A205" s="40"/>
      <c r="B205" s="38"/>
      <c r="C205" s="39"/>
      <c r="D205" s="39"/>
      <c r="E205" s="39"/>
      <c r="F205" s="40"/>
      <c r="G205" s="41"/>
      <c r="H205" s="179"/>
      <c r="I205" s="41"/>
      <c r="J205" s="51"/>
      <c r="K205" s="39"/>
      <c r="L205" s="39"/>
      <c r="M205" s="179"/>
      <c r="N205" s="42"/>
      <c r="O205" s="41"/>
      <c r="P205" s="41"/>
      <c r="Q205" s="39"/>
      <c r="R205" s="179"/>
      <c r="S205" s="186"/>
    </row>
    <row r="206" spans="1:19" x14ac:dyDescent="0.2">
      <c r="A206" s="40"/>
      <c r="B206" s="38"/>
      <c r="C206" s="39"/>
      <c r="D206" s="39"/>
      <c r="E206" s="39"/>
      <c r="F206" s="40"/>
      <c r="G206" s="41"/>
      <c r="H206" s="179"/>
      <c r="I206" s="41"/>
      <c r="J206" s="51"/>
      <c r="K206" s="39"/>
      <c r="L206" s="39"/>
      <c r="M206" s="179"/>
      <c r="N206" s="42"/>
      <c r="O206" s="41"/>
      <c r="P206" s="41"/>
      <c r="Q206" s="39"/>
      <c r="R206" s="179"/>
      <c r="S206" s="186"/>
    </row>
    <row r="207" spans="1:19" x14ac:dyDescent="0.2">
      <c r="A207" s="40"/>
      <c r="B207" s="38"/>
      <c r="C207" s="39"/>
      <c r="D207" s="39"/>
      <c r="E207" s="39"/>
      <c r="F207" s="40"/>
      <c r="G207" s="41"/>
      <c r="H207" s="179"/>
      <c r="I207" s="41"/>
      <c r="J207" s="51"/>
      <c r="K207" s="39"/>
      <c r="L207" s="39"/>
      <c r="M207" s="179"/>
      <c r="N207" s="42"/>
      <c r="O207" s="41"/>
      <c r="P207" s="41"/>
      <c r="Q207" s="39"/>
      <c r="R207" s="179"/>
      <c r="S207" s="186"/>
    </row>
    <row r="208" spans="1:19" x14ac:dyDescent="0.2">
      <c r="A208" s="40"/>
      <c r="B208" s="38"/>
      <c r="C208" s="39"/>
      <c r="D208" s="39"/>
      <c r="E208" s="39"/>
      <c r="F208" s="40"/>
      <c r="G208" s="41"/>
      <c r="H208" s="179"/>
      <c r="I208" s="41"/>
      <c r="J208" s="51"/>
      <c r="K208" s="39"/>
      <c r="L208" s="39"/>
      <c r="M208" s="179"/>
      <c r="N208" s="42"/>
      <c r="O208" s="41"/>
      <c r="P208" s="41"/>
      <c r="Q208" s="39"/>
      <c r="R208" s="179"/>
      <c r="S208" s="186"/>
    </row>
    <row r="209" spans="1:19" x14ac:dyDescent="0.2">
      <c r="A209" s="40"/>
      <c r="B209" s="38"/>
      <c r="C209" s="39"/>
      <c r="D209" s="39"/>
      <c r="E209" s="39"/>
      <c r="F209" s="40"/>
      <c r="G209" s="41"/>
      <c r="H209" s="179"/>
      <c r="I209" s="41"/>
      <c r="J209" s="51"/>
      <c r="K209" s="39"/>
      <c r="L209" s="39"/>
      <c r="M209" s="179"/>
      <c r="N209" s="42"/>
      <c r="O209" s="41"/>
      <c r="P209" s="41"/>
      <c r="Q209" s="39"/>
      <c r="R209" s="179"/>
      <c r="S209" s="186"/>
    </row>
    <row r="210" spans="1:19" x14ac:dyDescent="0.2">
      <c r="A210" s="40"/>
      <c r="B210" s="38"/>
      <c r="C210" s="39"/>
      <c r="D210" s="39"/>
      <c r="E210" s="39"/>
      <c r="F210" s="40"/>
      <c r="G210" s="41"/>
      <c r="H210" s="179"/>
      <c r="I210" s="41"/>
      <c r="J210" s="51"/>
      <c r="K210" s="39"/>
      <c r="L210" s="39"/>
      <c r="M210" s="179"/>
      <c r="N210" s="42"/>
      <c r="O210" s="41"/>
      <c r="P210" s="41"/>
      <c r="Q210" s="39"/>
      <c r="R210" s="179"/>
      <c r="S210" s="186"/>
    </row>
    <row r="211" spans="1:19" x14ac:dyDescent="0.2">
      <c r="A211" s="40"/>
      <c r="B211" s="38"/>
      <c r="C211" s="39"/>
      <c r="D211" s="39"/>
      <c r="E211" s="39"/>
      <c r="F211" s="40"/>
      <c r="G211" s="41"/>
      <c r="H211" s="179"/>
      <c r="I211" s="41"/>
      <c r="J211" s="51"/>
      <c r="K211" s="39"/>
      <c r="L211" s="39"/>
      <c r="M211" s="179"/>
      <c r="N211" s="42"/>
      <c r="O211" s="41"/>
      <c r="P211" s="41"/>
      <c r="Q211" s="39"/>
      <c r="R211" s="179"/>
      <c r="S211" s="186"/>
    </row>
    <row r="212" spans="1:19" x14ac:dyDescent="0.2">
      <c r="A212" s="40"/>
      <c r="B212" s="38"/>
      <c r="C212" s="39"/>
      <c r="D212" s="39"/>
      <c r="E212" s="39"/>
      <c r="F212" s="40"/>
      <c r="G212" s="41"/>
      <c r="H212" s="179"/>
      <c r="I212" s="41"/>
      <c r="J212" s="51"/>
      <c r="K212" s="39"/>
      <c r="L212" s="39"/>
      <c r="M212" s="179"/>
      <c r="N212" s="42"/>
      <c r="O212" s="41"/>
      <c r="P212" s="41"/>
      <c r="Q212" s="39"/>
      <c r="R212" s="179"/>
      <c r="S212" s="186"/>
    </row>
    <row r="213" spans="1:19" x14ac:dyDescent="0.2">
      <c r="A213" s="40"/>
      <c r="B213" s="38"/>
      <c r="C213" s="39"/>
      <c r="D213" s="39"/>
      <c r="E213" s="39"/>
      <c r="F213" s="40"/>
      <c r="G213" s="41"/>
      <c r="H213" s="179"/>
      <c r="I213" s="41"/>
      <c r="J213" s="51"/>
      <c r="K213" s="39"/>
      <c r="L213" s="39"/>
      <c r="M213" s="179"/>
      <c r="N213" s="42"/>
      <c r="O213" s="41"/>
      <c r="P213" s="41"/>
      <c r="Q213" s="39"/>
      <c r="R213" s="179"/>
      <c r="S213" s="186"/>
    </row>
    <row r="214" spans="1:19" x14ac:dyDescent="0.2">
      <c r="A214" s="40"/>
      <c r="B214" s="38"/>
      <c r="C214" s="39"/>
      <c r="D214" s="39"/>
      <c r="E214" s="39"/>
      <c r="F214" s="40"/>
      <c r="G214" s="41"/>
      <c r="H214" s="179"/>
      <c r="I214" s="41"/>
      <c r="J214" s="51"/>
      <c r="K214" s="39"/>
      <c r="L214" s="39"/>
      <c r="M214" s="179"/>
      <c r="N214" s="42"/>
      <c r="O214" s="41"/>
      <c r="P214" s="41"/>
      <c r="Q214" s="39"/>
      <c r="R214" s="179"/>
      <c r="S214" s="186"/>
    </row>
    <row r="215" spans="1:19" x14ac:dyDescent="0.2">
      <c r="A215" s="40"/>
      <c r="B215" s="38"/>
      <c r="C215" s="39"/>
      <c r="D215" s="39"/>
      <c r="E215" s="39"/>
      <c r="F215" s="40"/>
      <c r="G215" s="41"/>
      <c r="H215" s="179"/>
      <c r="I215" s="41"/>
      <c r="J215" s="51"/>
      <c r="K215" s="39"/>
      <c r="L215" s="39"/>
      <c r="M215" s="179"/>
      <c r="N215" s="42"/>
      <c r="O215" s="41"/>
      <c r="P215" s="41"/>
      <c r="Q215" s="39"/>
      <c r="R215" s="179"/>
      <c r="S215" s="186"/>
    </row>
    <row r="216" spans="1:19" x14ac:dyDescent="0.2">
      <c r="A216" s="40"/>
      <c r="B216" s="38"/>
      <c r="C216" s="39"/>
      <c r="D216" s="39"/>
      <c r="E216" s="39"/>
      <c r="F216" s="40"/>
      <c r="G216" s="41"/>
      <c r="H216" s="179"/>
      <c r="I216" s="41"/>
      <c r="J216" s="51"/>
      <c r="K216" s="39"/>
      <c r="L216" s="39"/>
      <c r="M216" s="179"/>
      <c r="N216" s="42"/>
      <c r="O216" s="41"/>
      <c r="P216" s="41"/>
      <c r="Q216" s="39"/>
      <c r="R216" s="179"/>
      <c r="S216" s="186"/>
    </row>
    <row r="217" spans="1:19" x14ac:dyDescent="0.2">
      <c r="A217" s="40"/>
      <c r="B217" s="38"/>
      <c r="C217" s="39"/>
      <c r="D217" s="39"/>
      <c r="E217" s="39"/>
      <c r="F217" s="40"/>
      <c r="G217" s="41"/>
      <c r="H217" s="179"/>
      <c r="I217" s="41"/>
      <c r="J217" s="51"/>
      <c r="K217" s="39"/>
      <c r="L217" s="39"/>
      <c r="M217" s="179"/>
      <c r="N217" s="42"/>
      <c r="O217" s="41"/>
      <c r="P217" s="41"/>
      <c r="Q217" s="39"/>
      <c r="R217" s="179"/>
      <c r="S217" s="186"/>
    </row>
    <row r="218" spans="1:19" x14ac:dyDescent="0.2">
      <c r="A218" s="40"/>
      <c r="B218" s="38"/>
      <c r="C218" s="39"/>
      <c r="D218" s="39"/>
      <c r="E218" s="39"/>
      <c r="F218" s="40"/>
      <c r="G218" s="41"/>
      <c r="H218" s="179"/>
      <c r="I218" s="41"/>
      <c r="J218" s="51"/>
      <c r="K218" s="39"/>
      <c r="L218" s="39"/>
      <c r="M218" s="179"/>
      <c r="N218" s="42"/>
      <c r="O218" s="41"/>
      <c r="P218" s="41"/>
      <c r="Q218" s="39"/>
      <c r="R218" s="179"/>
      <c r="S218" s="186"/>
    </row>
    <row r="219" spans="1:19" x14ac:dyDescent="0.2">
      <c r="A219" s="40"/>
      <c r="B219" s="38"/>
      <c r="C219" s="39"/>
      <c r="D219" s="39"/>
      <c r="E219" s="39"/>
      <c r="F219" s="40"/>
      <c r="G219" s="41"/>
      <c r="H219" s="179"/>
      <c r="I219" s="41"/>
      <c r="J219" s="51"/>
      <c r="K219" s="39"/>
      <c r="L219" s="39"/>
      <c r="M219" s="179"/>
      <c r="N219" s="42"/>
      <c r="O219" s="41"/>
      <c r="P219" s="41"/>
      <c r="Q219" s="39"/>
      <c r="R219" s="179"/>
      <c r="S219" s="186"/>
    </row>
    <row r="220" spans="1:19" x14ac:dyDescent="0.2">
      <c r="A220" s="40"/>
      <c r="B220" s="38"/>
      <c r="C220" s="39"/>
      <c r="D220" s="39"/>
      <c r="E220" s="39"/>
      <c r="F220" s="40"/>
      <c r="G220" s="41"/>
      <c r="H220" s="179"/>
      <c r="I220" s="41"/>
      <c r="J220" s="51"/>
      <c r="K220" s="39"/>
      <c r="L220" s="39"/>
      <c r="M220" s="179"/>
      <c r="N220" s="42"/>
      <c r="O220" s="41"/>
      <c r="P220" s="41"/>
      <c r="Q220" s="39"/>
      <c r="R220" s="179"/>
      <c r="S220" s="186"/>
    </row>
    <row r="221" spans="1:19" x14ac:dyDescent="0.2">
      <c r="A221" s="40"/>
      <c r="B221" s="38"/>
      <c r="C221" s="39"/>
      <c r="D221" s="39"/>
      <c r="E221" s="39"/>
      <c r="F221" s="40"/>
      <c r="G221" s="41"/>
      <c r="H221" s="179"/>
      <c r="I221" s="41"/>
      <c r="J221" s="51"/>
      <c r="K221" s="39"/>
      <c r="L221" s="39"/>
      <c r="M221" s="179"/>
      <c r="N221" s="42"/>
      <c r="O221" s="41"/>
      <c r="P221" s="41"/>
      <c r="Q221" s="39"/>
      <c r="R221" s="179"/>
      <c r="S221" s="186"/>
    </row>
    <row r="222" spans="1:19" x14ac:dyDescent="0.2">
      <c r="A222" s="40"/>
      <c r="B222" s="38"/>
      <c r="C222" s="39"/>
      <c r="D222" s="39"/>
      <c r="E222" s="39"/>
      <c r="F222" s="40"/>
      <c r="G222" s="41"/>
      <c r="H222" s="179"/>
      <c r="I222" s="41"/>
      <c r="J222" s="51"/>
      <c r="K222" s="39"/>
      <c r="L222" s="39"/>
      <c r="M222" s="179"/>
      <c r="N222" s="42"/>
      <c r="O222" s="41"/>
      <c r="P222" s="41"/>
      <c r="Q222" s="39"/>
      <c r="R222" s="179"/>
      <c r="S222" s="186"/>
    </row>
    <row r="223" spans="1:19" x14ac:dyDescent="0.2">
      <c r="A223" s="40"/>
      <c r="B223" s="38"/>
      <c r="C223" s="39"/>
      <c r="D223" s="39"/>
      <c r="E223" s="39"/>
      <c r="F223" s="40"/>
      <c r="G223" s="41"/>
      <c r="H223" s="179"/>
      <c r="I223" s="41"/>
      <c r="J223" s="51"/>
      <c r="K223" s="39"/>
      <c r="L223" s="39"/>
      <c r="M223" s="179"/>
      <c r="N223" s="42"/>
      <c r="O223" s="41"/>
      <c r="P223" s="41"/>
      <c r="Q223" s="39"/>
      <c r="R223" s="179"/>
      <c r="S223" s="186"/>
    </row>
    <row r="224" spans="1:19" x14ac:dyDescent="0.2">
      <c r="A224" s="40"/>
      <c r="B224" s="38"/>
      <c r="C224" s="39"/>
      <c r="D224" s="39"/>
      <c r="E224" s="39"/>
      <c r="F224" s="40"/>
      <c r="G224" s="41"/>
      <c r="H224" s="179"/>
      <c r="I224" s="41"/>
      <c r="J224" s="51"/>
      <c r="K224" s="39"/>
      <c r="L224" s="39"/>
      <c r="M224" s="179"/>
      <c r="N224" s="42"/>
      <c r="O224" s="41"/>
      <c r="P224" s="41"/>
      <c r="Q224" s="39"/>
      <c r="R224" s="179"/>
      <c r="S224" s="186"/>
    </row>
    <row r="225" spans="1:19" x14ac:dyDescent="0.2">
      <c r="A225" s="40"/>
      <c r="B225" s="38"/>
      <c r="C225" s="39"/>
      <c r="D225" s="39"/>
      <c r="E225" s="39"/>
      <c r="F225" s="40"/>
      <c r="G225" s="41"/>
      <c r="H225" s="179"/>
      <c r="I225" s="41"/>
      <c r="J225" s="51"/>
      <c r="K225" s="39"/>
      <c r="L225" s="39"/>
      <c r="M225" s="179"/>
      <c r="N225" s="42"/>
      <c r="O225" s="41"/>
      <c r="P225" s="41"/>
      <c r="Q225" s="39"/>
      <c r="R225" s="179"/>
      <c r="S225" s="186"/>
    </row>
    <row r="226" spans="1:19" x14ac:dyDescent="0.2">
      <c r="A226" s="40"/>
      <c r="B226" s="38"/>
      <c r="C226" s="39"/>
      <c r="D226" s="39"/>
      <c r="E226" s="39"/>
      <c r="F226" s="40"/>
      <c r="G226" s="41"/>
      <c r="H226" s="179"/>
      <c r="I226" s="41"/>
      <c r="J226" s="51"/>
      <c r="K226" s="39"/>
      <c r="L226" s="39"/>
      <c r="M226" s="179"/>
      <c r="N226" s="42"/>
      <c r="O226" s="41"/>
      <c r="P226" s="41"/>
      <c r="Q226" s="39"/>
      <c r="R226" s="179"/>
      <c r="S226" s="186"/>
    </row>
    <row r="227" spans="1:19" x14ac:dyDescent="0.2">
      <c r="A227" s="40"/>
      <c r="B227" s="38"/>
      <c r="C227" s="39"/>
      <c r="D227" s="39"/>
      <c r="E227" s="39"/>
      <c r="F227" s="40"/>
      <c r="G227" s="41"/>
      <c r="H227" s="179"/>
      <c r="I227" s="41"/>
      <c r="J227" s="51"/>
      <c r="K227" s="39"/>
      <c r="L227" s="39"/>
      <c r="M227" s="179"/>
      <c r="N227" s="42"/>
      <c r="O227" s="41"/>
      <c r="P227" s="41"/>
      <c r="Q227" s="39"/>
      <c r="R227" s="179"/>
      <c r="S227" s="186"/>
    </row>
    <row r="228" spans="1:19" x14ac:dyDescent="0.2">
      <c r="A228" s="40"/>
      <c r="B228" s="38"/>
      <c r="C228" s="39"/>
      <c r="D228" s="39"/>
      <c r="E228" s="39"/>
      <c r="F228" s="40"/>
      <c r="G228" s="41"/>
      <c r="H228" s="179"/>
      <c r="I228" s="41"/>
      <c r="J228" s="51"/>
      <c r="K228" s="39"/>
      <c r="L228" s="39"/>
      <c r="M228" s="179"/>
      <c r="N228" s="42"/>
      <c r="O228" s="41"/>
      <c r="P228" s="41"/>
      <c r="Q228" s="39"/>
      <c r="R228" s="179"/>
      <c r="S228" s="186"/>
    </row>
    <row r="229" spans="1:19" x14ac:dyDescent="0.2">
      <c r="A229" s="40"/>
      <c r="B229" s="38"/>
      <c r="C229" s="39"/>
      <c r="D229" s="39"/>
      <c r="E229" s="39"/>
      <c r="F229" s="40"/>
      <c r="G229" s="41"/>
      <c r="H229" s="179"/>
      <c r="I229" s="41"/>
      <c r="J229" s="51"/>
      <c r="K229" s="39"/>
      <c r="L229" s="39"/>
      <c r="M229" s="179"/>
      <c r="N229" s="42"/>
      <c r="O229" s="41"/>
      <c r="P229" s="41"/>
      <c r="Q229" s="39"/>
      <c r="R229" s="179"/>
      <c r="S229" s="186"/>
    </row>
    <row r="230" spans="1:19" x14ac:dyDescent="0.2">
      <c r="A230" s="40"/>
      <c r="B230" s="38"/>
      <c r="C230" s="39"/>
      <c r="D230" s="39"/>
      <c r="E230" s="39"/>
      <c r="F230" s="40"/>
      <c r="G230" s="41"/>
      <c r="H230" s="179"/>
      <c r="I230" s="41"/>
      <c r="J230" s="51"/>
      <c r="K230" s="39"/>
      <c r="L230" s="39"/>
      <c r="M230" s="179"/>
      <c r="N230" s="42"/>
      <c r="O230" s="41"/>
      <c r="P230" s="41"/>
      <c r="Q230" s="39"/>
      <c r="R230" s="179"/>
      <c r="S230" s="186"/>
    </row>
    <row r="231" spans="1:19" x14ac:dyDescent="0.2">
      <c r="A231" s="40"/>
      <c r="B231" s="38"/>
      <c r="C231" s="39"/>
      <c r="D231" s="39"/>
      <c r="E231" s="39"/>
      <c r="F231" s="40"/>
      <c r="G231" s="41"/>
      <c r="H231" s="179"/>
      <c r="I231" s="41"/>
      <c r="J231" s="51"/>
      <c r="K231" s="39"/>
      <c r="L231" s="39"/>
      <c r="M231" s="179"/>
      <c r="N231" s="42"/>
      <c r="O231" s="41"/>
      <c r="P231" s="41"/>
      <c r="Q231" s="39"/>
      <c r="R231" s="179"/>
      <c r="S231" s="186"/>
    </row>
    <row r="232" spans="1:19" x14ac:dyDescent="0.2">
      <c r="A232" s="40"/>
      <c r="B232" s="38"/>
      <c r="C232" s="39"/>
      <c r="D232" s="39"/>
      <c r="E232" s="39"/>
      <c r="F232" s="40"/>
      <c r="G232" s="41"/>
      <c r="H232" s="179"/>
      <c r="I232" s="41"/>
      <c r="J232" s="51"/>
      <c r="K232" s="39"/>
      <c r="L232" s="39"/>
      <c r="M232" s="179"/>
      <c r="N232" s="42"/>
      <c r="O232" s="41"/>
      <c r="P232" s="41"/>
      <c r="Q232" s="39"/>
      <c r="R232" s="179"/>
      <c r="S232" s="186"/>
    </row>
    <row r="233" spans="1:19" x14ac:dyDescent="0.2">
      <c r="A233" s="40"/>
      <c r="B233" s="38"/>
      <c r="C233" s="39"/>
      <c r="D233" s="39"/>
      <c r="E233" s="39"/>
      <c r="F233" s="40"/>
      <c r="G233" s="41"/>
      <c r="H233" s="179"/>
      <c r="I233" s="41"/>
      <c r="J233" s="51"/>
      <c r="K233" s="39"/>
      <c r="L233" s="39"/>
      <c r="M233" s="179"/>
      <c r="N233" s="42"/>
      <c r="O233" s="41"/>
      <c r="P233" s="41"/>
      <c r="Q233" s="39"/>
      <c r="R233" s="179"/>
      <c r="S233" s="186"/>
    </row>
    <row r="234" spans="1:19" x14ac:dyDescent="0.2">
      <c r="A234" s="40"/>
      <c r="B234" s="38"/>
      <c r="C234" s="39"/>
      <c r="D234" s="39"/>
      <c r="E234" s="39"/>
      <c r="F234" s="40"/>
      <c r="G234" s="41"/>
      <c r="H234" s="179"/>
      <c r="I234" s="41"/>
      <c r="J234" s="51"/>
      <c r="K234" s="39"/>
      <c r="L234" s="39"/>
      <c r="M234" s="179"/>
      <c r="N234" s="42"/>
      <c r="O234" s="41"/>
      <c r="P234" s="41"/>
      <c r="Q234" s="39"/>
      <c r="R234" s="179"/>
      <c r="S234" s="186"/>
    </row>
    <row r="235" spans="1:19" x14ac:dyDescent="0.2">
      <c r="A235" s="40"/>
      <c r="B235" s="38"/>
      <c r="C235" s="39"/>
      <c r="D235" s="39"/>
      <c r="E235" s="39"/>
      <c r="F235" s="40"/>
      <c r="G235" s="41"/>
      <c r="H235" s="179"/>
      <c r="I235" s="41"/>
      <c r="J235" s="51"/>
      <c r="K235" s="39"/>
      <c r="L235" s="39"/>
      <c r="M235" s="179"/>
      <c r="N235" s="42"/>
      <c r="O235" s="41"/>
      <c r="P235" s="41"/>
      <c r="Q235" s="39"/>
      <c r="R235" s="179"/>
      <c r="S235" s="186"/>
    </row>
    <row r="236" spans="1:19" x14ac:dyDescent="0.2">
      <c r="A236" s="40"/>
      <c r="B236" s="38"/>
      <c r="C236" s="39"/>
      <c r="D236" s="39"/>
      <c r="E236" s="39"/>
      <c r="F236" s="40"/>
      <c r="G236" s="41"/>
      <c r="H236" s="179"/>
      <c r="I236" s="41"/>
      <c r="J236" s="51"/>
      <c r="K236" s="39"/>
      <c r="L236" s="39"/>
      <c r="M236" s="179"/>
      <c r="N236" s="42"/>
      <c r="O236" s="41"/>
      <c r="P236" s="41"/>
      <c r="Q236" s="39"/>
      <c r="R236" s="179"/>
      <c r="S236" s="186"/>
    </row>
    <row r="237" spans="1:19" x14ac:dyDescent="0.2">
      <c r="A237" s="40"/>
      <c r="B237" s="38"/>
      <c r="C237" s="39"/>
      <c r="D237" s="39"/>
      <c r="E237" s="39"/>
      <c r="F237" s="40"/>
      <c r="G237" s="41"/>
      <c r="H237" s="179"/>
      <c r="I237" s="41"/>
      <c r="J237" s="51"/>
      <c r="K237" s="39"/>
      <c r="L237" s="39"/>
      <c r="M237" s="179"/>
      <c r="N237" s="42"/>
      <c r="O237" s="41"/>
      <c r="P237" s="41"/>
      <c r="Q237" s="39"/>
      <c r="R237" s="179"/>
      <c r="S237" s="186"/>
    </row>
    <row r="238" spans="1:19" x14ac:dyDescent="0.2">
      <c r="A238" s="40"/>
      <c r="B238" s="38"/>
      <c r="C238" s="39"/>
      <c r="D238" s="39"/>
      <c r="E238" s="39"/>
      <c r="F238" s="40"/>
      <c r="G238" s="41"/>
      <c r="H238" s="179"/>
      <c r="I238" s="41"/>
      <c r="J238" s="51"/>
      <c r="K238" s="39"/>
      <c r="L238" s="39"/>
      <c r="M238" s="179"/>
      <c r="N238" s="42"/>
      <c r="O238" s="41"/>
      <c r="P238" s="41"/>
      <c r="Q238" s="39"/>
      <c r="R238" s="179"/>
      <c r="S238" s="186"/>
    </row>
    <row r="239" spans="1:19" x14ac:dyDescent="0.2">
      <c r="A239" s="40"/>
      <c r="B239" s="38"/>
      <c r="C239" s="39"/>
      <c r="D239" s="39"/>
      <c r="E239" s="39"/>
      <c r="F239" s="40"/>
      <c r="G239" s="41"/>
      <c r="H239" s="179"/>
      <c r="I239" s="41"/>
      <c r="J239" s="51"/>
      <c r="K239" s="39"/>
      <c r="L239" s="39"/>
      <c r="M239" s="179"/>
      <c r="N239" s="42"/>
      <c r="O239" s="41"/>
      <c r="P239" s="41"/>
      <c r="Q239" s="39"/>
      <c r="R239" s="179"/>
      <c r="S239" s="186"/>
    </row>
    <row r="240" spans="1:19" x14ac:dyDescent="0.2">
      <c r="A240" s="40"/>
      <c r="B240" s="38"/>
      <c r="C240" s="39"/>
      <c r="D240" s="39"/>
      <c r="E240" s="39"/>
      <c r="F240" s="40"/>
      <c r="G240" s="41"/>
      <c r="H240" s="179"/>
      <c r="I240" s="41"/>
      <c r="J240" s="51"/>
      <c r="K240" s="39"/>
      <c r="L240" s="39"/>
      <c r="M240" s="179"/>
      <c r="N240" s="42"/>
      <c r="O240" s="41"/>
      <c r="P240" s="41"/>
      <c r="Q240" s="39"/>
      <c r="R240" s="179"/>
      <c r="S240" s="186"/>
    </row>
    <row r="241" spans="1:19" x14ac:dyDescent="0.2">
      <c r="A241" s="40"/>
      <c r="B241" s="38"/>
      <c r="C241" s="39"/>
      <c r="D241" s="39"/>
      <c r="E241" s="39"/>
      <c r="F241" s="40"/>
      <c r="G241" s="41"/>
      <c r="H241" s="179"/>
      <c r="I241" s="41"/>
      <c r="J241" s="51"/>
      <c r="K241" s="39"/>
      <c r="L241" s="39"/>
      <c r="M241" s="179"/>
      <c r="N241" s="42"/>
      <c r="O241" s="41"/>
      <c r="P241" s="41"/>
      <c r="Q241" s="39"/>
      <c r="R241" s="179"/>
      <c r="S241" s="186"/>
    </row>
    <row r="242" spans="1:19" x14ac:dyDescent="0.2">
      <c r="A242" s="40"/>
      <c r="B242" s="38"/>
      <c r="C242" s="39"/>
      <c r="D242" s="39"/>
      <c r="E242" s="39"/>
      <c r="F242" s="40"/>
      <c r="G242" s="41"/>
      <c r="H242" s="179"/>
      <c r="I242" s="41"/>
      <c r="J242" s="51"/>
      <c r="K242" s="39"/>
      <c r="L242" s="39"/>
      <c r="M242" s="179"/>
      <c r="N242" s="42"/>
      <c r="O242" s="41"/>
      <c r="P242" s="41"/>
      <c r="Q242" s="39"/>
      <c r="R242" s="179"/>
      <c r="S242" s="186"/>
    </row>
    <row r="243" spans="1:19" x14ac:dyDescent="0.2">
      <c r="A243" s="40"/>
      <c r="B243" s="38"/>
      <c r="C243" s="39"/>
      <c r="D243" s="39"/>
      <c r="E243" s="39"/>
      <c r="F243" s="40"/>
      <c r="G243" s="41"/>
      <c r="H243" s="179"/>
      <c r="I243" s="41"/>
      <c r="J243" s="51"/>
      <c r="K243" s="39"/>
      <c r="L243" s="39"/>
      <c r="M243" s="179"/>
      <c r="N243" s="42"/>
      <c r="O243" s="41"/>
      <c r="P243" s="41"/>
      <c r="Q243" s="39"/>
      <c r="R243" s="179"/>
      <c r="S243" s="186"/>
    </row>
    <row r="244" spans="1:19" x14ac:dyDescent="0.2">
      <c r="A244" s="40"/>
      <c r="B244" s="38"/>
      <c r="C244" s="39"/>
      <c r="D244" s="39"/>
      <c r="E244" s="39"/>
      <c r="F244" s="40"/>
      <c r="G244" s="41"/>
      <c r="H244" s="179"/>
      <c r="I244" s="41"/>
      <c r="J244" s="51"/>
      <c r="K244" s="39"/>
      <c r="L244" s="39"/>
      <c r="M244" s="179"/>
      <c r="N244" s="42"/>
      <c r="O244" s="41"/>
      <c r="P244" s="41"/>
      <c r="Q244" s="39"/>
      <c r="R244" s="179"/>
      <c r="S244" s="186"/>
    </row>
    <row r="245" spans="1:19" x14ac:dyDescent="0.2">
      <c r="A245" s="40"/>
      <c r="B245" s="38"/>
      <c r="C245" s="39"/>
      <c r="D245" s="39"/>
      <c r="E245" s="39"/>
      <c r="F245" s="40"/>
      <c r="G245" s="41"/>
      <c r="H245" s="179"/>
      <c r="I245" s="41"/>
      <c r="J245" s="51"/>
      <c r="K245" s="39"/>
      <c r="L245" s="39"/>
      <c r="M245" s="179"/>
      <c r="N245" s="42"/>
      <c r="O245" s="41"/>
      <c r="P245" s="41"/>
      <c r="Q245" s="39"/>
      <c r="R245" s="179"/>
      <c r="S245" s="186"/>
    </row>
    <row r="246" spans="1:19" x14ac:dyDescent="0.2">
      <c r="A246" s="40"/>
      <c r="B246" s="38"/>
      <c r="C246" s="39"/>
      <c r="D246" s="39"/>
      <c r="E246" s="39"/>
      <c r="F246" s="40"/>
      <c r="G246" s="41"/>
      <c r="H246" s="179"/>
      <c r="I246" s="41"/>
      <c r="J246" s="51"/>
      <c r="K246" s="39"/>
      <c r="L246" s="39"/>
      <c r="M246" s="179"/>
      <c r="N246" s="42"/>
      <c r="O246" s="41"/>
      <c r="P246" s="41"/>
      <c r="Q246" s="39"/>
      <c r="R246" s="179"/>
      <c r="S246" s="186"/>
    </row>
    <row r="247" spans="1:19" x14ac:dyDescent="0.2">
      <c r="A247" s="40"/>
      <c r="B247" s="38"/>
      <c r="C247" s="39"/>
      <c r="D247" s="39"/>
      <c r="E247" s="39"/>
      <c r="F247" s="40"/>
      <c r="G247" s="41"/>
      <c r="H247" s="179"/>
      <c r="I247" s="41"/>
      <c r="J247" s="51"/>
      <c r="K247" s="39"/>
      <c r="L247" s="39"/>
      <c r="M247" s="179"/>
      <c r="N247" s="42"/>
      <c r="O247" s="41"/>
      <c r="P247" s="41"/>
      <c r="Q247" s="39"/>
      <c r="R247" s="179"/>
      <c r="S247" s="186"/>
    </row>
    <row r="248" spans="1:19" x14ac:dyDescent="0.2">
      <c r="A248" s="40"/>
      <c r="B248" s="38"/>
      <c r="C248" s="39"/>
      <c r="D248" s="39"/>
      <c r="E248" s="39"/>
      <c r="F248" s="40"/>
      <c r="G248" s="41"/>
      <c r="H248" s="179"/>
      <c r="I248" s="41"/>
      <c r="J248" s="51"/>
      <c r="K248" s="39"/>
      <c r="L248" s="39"/>
      <c r="M248" s="179"/>
      <c r="N248" s="42"/>
      <c r="O248" s="41"/>
      <c r="P248" s="41"/>
      <c r="Q248" s="39"/>
      <c r="R248" s="179"/>
      <c r="S248" s="186"/>
    </row>
    <row r="249" spans="1:19" x14ac:dyDescent="0.2">
      <c r="A249" s="40"/>
      <c r="B249" s="38"/>
      <c r="C249" s="39"/>
      <c r="D249" s="39"/>
      <c r="E249" s="39"/>
      <c r="F249" s="40"/>
      <c r="G249" s="41"/>
      <c r="H249" s="179"/>
      <c r="I249" s="41"/>
      <c r="J249" s="51"/>
      <c r="K249" s="39"/>
      <c r="L249" s="39"/>
      <c r="M249" s="179"/>
      <c r="N249" s="42"/>
      <c r="O249" s="41"/>
      <c r="P249" s="41"/>
      <c r="Q249" s="39"/>
      <c r="R249" s="179"/>
      <c r="S249" s="186"/>
    </row>
    <row r="250" spans="1:19" x14ac:dyDescent="0.2">
      <c r="A250" s="40"/>
      <c r="B250" s="38"/>
      <c r="C250" s="39"/>
      <c r="D250" s="39"/>
      <c r="E250" s="39"/>
      <c r="F250" s="40"/>
      <c r="G250" s="41"/>
      <c r="H250" s="179"/>
      <c r="I250" s="41"/>
      <c r="J250" s="51"/>
      <c r="K250" s="39"/>
      <c r="L250" s="39"/>
      <c r="M250" s="179"/>
      <c r="N250" s="42"/>
      <c r="O250" s="41"/>
      <c r="P250" s="41"/>
      <c r="Q250" s="39"/>
      <c r="R250" s="179"/>
      <c r="S250" s="186"/>
    </row>
    <row r="251" spans="1:19" x14ac:dyDescent="0.2">
      <c r="A251" s="40"/>
      <c r="B251" s="38"/>
      <c r="C251" s="39"/>
      <c r="D251" s="39"/>
      <c r="E251" s="39"/>
      <c r="F251" s="40"/>
      <c r="G251" s="41"/>
      <c r="H251" s="179"/>
      <c r="I251" s="41"/>
      <c r="J251" s="51"/>
      <c r="K251" s="39"/>
      <c r="L251" s="39"/>
      <c r="M251" s="179"/>
      <c r="N251" s="42"/>
      <c r="O251" s="41"/>
      <c r="P251" s="41"/>
      <c r="Q251" s="39"/>
      <c r="R251" s="179"/>
      <c r="S251" s="186"/>
    </row>
    <row r="252" spans="1:19" x14ac:dyDescent="0.2">
      <c r="A252" s="40"/>
      <c r="B252" s="38"/>
      <c r="C252" s="39"/>
      <c r="D252" s="39"/>
      <c r="E252" s="39"/>
      <c r="F252" s="40"/>
      <c r="G252" s="41"/>
      <c r="H252" s="179"/>
      <c r="I252" s="41"/>
      <c r="J252" s="51"/>
      <c r="K252" s="39"/>
      <c r="L252" s="39"/>
      <c r="M252" s="179"/>
      <c r="N252" s="42"/>
      <c r="O252" s="41"/>
      <c r="P252" s="41"/>
      <c r="Q252" s="39"/>
      <c r="R252" s="179"/>
      <c r="S252" s="186"/>
    </row>
    <row r="253" spans="1:19" x14ac:dyDescent="0.2">
      <c r="A253" s="40"/>
      <c r="B253" s="38"/>
      <c r="C253" s="39"/>
      <c r="D253" s="39"/>
      <c r="E253" s="39"/>
      <c r="F253" s="40"/>
      <c r="G253" s="41"/>
      <c r="H253" s="179"/>
      <c r="I253" s="41"/>
      <c r="J253" s="51"/>
      <c r="K253" s="39"/>
      <c r="L253" s="39"/>
      <c r="M253" s="179"/>
      <c r="N253" s="42"/>
      <c r="O253" s="41"/>
      <c r="P253" s="41"/>
      <c r="Q253" s="39"/>
      <c r="R253" s="179"/>
      <c r="S253" s="186"/>
    </row>
    <row r="254" spans="1:19" x14ac:dyDescent="0.2">
      <c r="A254" s="40"/>
      <c r="B254" s="38"/>
      <c r="C254" s="39"/>
      <c r="D254" s="39"/>
      <c r="E254" s="39"/>
      <c r="F254" s="40"/>
      <c r="G254" s="41"/>
      <c r="H254" s="179"/>
      <c r="I254" s="41"/>
      <c r="J254" s="51"/>
      <c r="K254" s="39"/>
      <c r="L254" s="39"/>
      <c r="M254" s="179"/>
      <c r="N254" s="42"/>
      <c r="O254" s="41"/>
      <c r="P254" s="41"/>
      <c r="Q254" s="39"/>
      <c r="R254" s="179"/>
      <c r="S254" s="186"/>
    </row>
    <row r="255" spans="1:19" x14ac:dyDescent="0.2">
      <c r="A255" s="40"/>
      <c r="B255" s="38"/>
      <c r="C255" s="39"/>
      <c r="D255" s="39"/>
      <c r="E255" s="39"/>
      <c r="F255" s="40"/>
      <c r="G255" s="41"/>
      <c r="H255" s="179"/>
      <c r="I255" s="41"/>
      <c r="J255" s="51"/>
      <c r="K255" s="39"/>
      <c r="L255" s="39"/>
      <c r="M255" s="179"/>
      <c r="N255" s="42"/>
      <c r="O255" s="41"/>
      <c r="P255" s="41"/>
      <c r="Q255" s="39"/>
      <c r="R255" s="179"/>
      <c r="S255" s="186"/>
    </row>
    <row r="256" spans="1:19" x14ac:dyDescent="0.2">
      <c r="A256" s="40"/>
      <c r="B256" s="38"/>
      <c r="C256" s="39"/>
      <c r="D256" s="39"/>
      <c r="E256" s="39"/>
      <c r="F256" s="40"/>
      <c r="G256" s="41"/>
      <c r="H256" s="179"/>
      <c r="I256" s="41"/>
      <c r="J256" s="51"/>
      <c r="K256" s="39"/>
      <c r="L256" s="39"/>
      <c r="M256" s="179"/>
      <c r="N256" s="42"/>
      <c r="O256" s="41"/>
      <c r="P256" s="41"/>
      <c r="Q256" s="39"/>
      <c r="R256" s="179"/>
      <c r="S256" s="186"/>
    </row>
    <row r="257" spans="1:19" x14ac:dyDescent="0.2">
      <c r="A257" s="40"/>
      <c r="B257" s="38"/>
      <c r="C257" s="39"/>
      <c r="D257" s="39"/>
      <c r="E257" s="39"/>
      <c r="F257" s="40"/>
      <c r="G257" s="41"/>
      <c r="H257" s="179"/>
      <c r="I257" s="41"/>
      <c r="J257" s="51"/>
      <c r="K257" s="39"/>
      <c r="L257" s="39"/>
      <c r="M257" s="179"/>
      <c r="N257" s="42"/>
      <c r="O257" s="41"/>
      <c r="P257" s="41"/>
      <c r="Q257" s="39"/>
      <c r="R257" s="179"/>
      <c r="S257" s="186"/>
    </row>
    <row r="258" spans="1:19" x14ac:dyDescent="0.2">
      <c r="A258" s="40"/>
      <c r="B258" s="38"/>
      <c r="C258" s="39"/>
      <c r="D258" s="39"/>
      <c r="E258" s="39"/>
      <c r="F258" s="40"/>
      <c r="G258" s="41"/>
      <c r="H258" s="179"/>
      <c r="I258" s="41"/>
      <c r="J258" s="51"/>
      <c r="K258" s="39"/>
      <c r="L258" s="39"/>
      <c r="M258" s="179"/>
      <c r="N258" s="42"/>
      <c r="O258" s="41"/>
      <c r="P258" s="41"/>
      <c r="Q258" s="39"/>
      <c r="R258" s="179"/>
      <c r="S258" s="186"/>
    </row>
    <row r="259" spans="1:19" x14ac:dyDescent="0.2">
      <c r="A259" s="40"/>
      <c r="B259" s="38"/>
      <c r="C259" s="39"/>
      <c r="D259" s="39"/>
      <c r="E259" s="39"/>
      <c r="F259" s="40"/>
      <c r="G259" s="41"/>
      <c r="H259" s="179"/>
      <c r="I259" s="41"/>
      <c r="J259" s="51"/>
      <c r="K259" s="39"/>
      <c r="L259" s="39"/>
      <c r="M259" s="179"/>
      <c r="N259" s="42"/>
      <c r="O259" s="41"/>
      <c r="P259" s="41"/>
      <c r="Q259" s="39"/>
      <c r="R259" s="179"/>
      <c r="S259" s="186"/>
    </row>
    <row r="260" spans="1:19" x14ac:dyDescent="0.2">
      <c r="A260" s="40"/>
      <c r="B260" s="38"/>
      <c r="C260" s="39"/>
      <c r="D260" s="39"/>
      <c r="E260" s="39"/>
      <c r="F260" s="40"/>
      <c r="G260" s="41"/>
      <c r="H260" s="179"/>
      <c r="I260" s="41"/>
      <c r="J260" s="51"/>
      <c r="K260" s="39"/>
      <c r="L260" s="39"/>
      <c r="M260" s="179"/>
      <c r="N260" s="42"/>
      <c r="O260" s="41"/>
      <c r="P260" s="41"/>
      <c r="Q260" s="39"/>
      <c r="R260" s="179"/>
      <c r="S260" s="186"/>
    </row>
    <row r="261" spans="1:19" x14ac:dyDescent="0.2">
      <c r="A261" s="40"/>
      <c r="B261" s="38"/>
      <c r="C261" s="39"/>
      <c r="D261" s="39"/>
      <c r="E261" s="39"/>
      <c r="F261" s="40"/>
      <c r="G261" s="41"/>
      <c r="H261" s="179"/>
      <c r="I261" s="41"/>
      <c r="J261" s="51"/>
      <c r="K261" s="39"/>
      <c r="L261" s="39"/>
      <c r="M261" s="179"/>
      <c r="N261" s="42"/>
      <c r="O261" s="41"/>
      <c r="P261" s="41"/>
      <c r="Q261" s="39"/>
      <c r="R261" s="179"/>
      <c r="S261" s="186"/>
    </row>
    <row r="262" spans="1:19" x14ac:dyDescent="0.2">
      <c r="A262" s="40"/>
      <c r="B262" s="38"/>
      <c r="C262" s="39"/>
      <c r="D262" s="39"/>
      <c r="E262" s="39"/>
      <c r="F262" s="40"/>
      <c r="G262" s="41"/>
      <c r="H262" s="179"/>
      <c r="I262" s="41"/>
      <c r="J262" s="51"/>
      <c r="K262" s="39"/>
      <c r="L262" s="39"/>
      <c r="M262" s="179"/>
      <c r="N262" s="42"/>
      <c r="O262" s="41"/>
      <c r="P262" s="41"/>
      <c r="Q262" s="39"/>
      <c r="R262" s="179"/>
      <c r="S262" s="186"/>
    </row>
    <row r="263" spans="1:19" x14ac:dyDescent="0.2">
      <c r="A263" s="40"/>
      <c r="B263" s="38"/>
      <c r="C263" s="39"/>
      <c r="D263" s="39"/>
      <c r="E263" s="39"/>
      <c r="F263" s="40"/>
      <c r="G263" s="41"/>
      <c r="H263" s="179"/>
      <c r="I263" s="41"/>
      <c r="J263" s="51"/>
      <c r="K263" s="39"/>
      <c r="L263" s="39"/>
      <c r="M263" s="179"/>
      <c r="N263" s="42"/>
      <c r="O263" s="41"/>
      <c r="P263" s="41"/>
      <c r="Q263" s="39"/>
      <c r="R263" s="179"/>
      <c r="S263" s="186"/>
    </row>
    <row r="264" spans="1:19" x14ac:dyDescent="0.2">
      <c r="A264" s="40"/>
      <c r="B264" s="38"/>
      <c r="C264" s="39"/>
      <c r="D264" s="39"/>
      <c r="E264" s="39"/>
      <c r="F264" s="40"/>
      <c r="G264" s="41"/>
      <c r="H264" s="179"/>
      <c r="I264" s="41"/>
      <c r="J264" s="51"/>
      <c r="K264" s="39"/>
      <c r="L264" s="39"/>
      <c r="M264" s="179"/>
      <c r="N264" s="42"/>
      <c r="O264" s="41"/>
      <c r="P264" s="41"/>
      <c r="Q264" s="39"/>
      <c r="R264" s="179"/>
      <c r="S264" s="186"/>
    </row>
    <row r="265" spans="1:19" x14ac:dyDescent="0.2">
      <c r="A265" s="40"/>
      <c r="B265" s="38"/>
      <c r="C265" s="39"/>
      <c r="D265" s="39"/>
      <c r="E265" s="39"/>
      <c r="F265" s="40"/>
      <c r="G265" s="41"/>
      <c r="H265" s="179"/>
      <c r="I265" s="41"/>
      <c r="J265" s="51"/>
      <c r="K265" s="39"/>
      <c r="L265" s="39"/>
      <c r="M265" s="179"/>
      <c r="N265" s="42"/>
      <c r="O265" s="41"/>
      <c r="P265" s="41"/>
      <c r="Q265" s="39"/>
      <c r="R265" s="179"/>
      <c r="S265" s="186"/>
    </row>
    <row r="266" spans="1:19" x14ac:dyDescent="0.2">
      <c r="A266" s="40"/>
      <c r="B266" s="38"/>
      <c r="C266" s="39"/>
      <c r="D266" s="39"/>
      <c r="E266" s="39"/>
      <c r="F266" s="40"/>
      <c r="G266" s="41"/>
      <c r="H266" s="179"/>
      <c r="I266" s="41"/>
      <c r="J266" s="51"/>
      <c r="K266" s="39"/>
      <c r="L266" s="39"/>
      <c r="M266" s="179"/>
      <c r="N266" s="42"/>
      <c r="O266" s="41"/>
      <c r="P266" s="41"/>
      <c r="Q266" s="39"/>
      <c r="R266" s="179"/>
      <c r="S266" s="186"/>
    </row>
    <row r="267" spans="1:19" x14ac:dyDescent="0.2">
      <c r="A267" s="40"/>
      <c r="B267" s="38"/>
      <c r="C267" s="39"/>
      <c r="D267" s="39"/>
      <c r="E267" s="39"/>
      <c r="F267" s="40"/>
      <c r="G267" s="41"/>
      <c r="H267" s="179"/>
      <c r="I267" s="41"/>
      <c r="J267" s="51"/>
      <c r="K267" s="39"/>
      <c r="L267" s="39"/>
      <c r="M267" s="179"/>
      <c r="N267" s="42"/>
      <c r="O267" s="41"/>
      <c r="P267" s="41"/>
      <c r="Q267" s="39"/>
      <c r="R267" s="179"/>
      <c r="S267" s="186"/>
    </row>
    <row r="268" spans="1:19" x14ac:dyDescent="0.2">
      <c r="A268" s="40"/>
      <c r="B268" s="38"/>
      <c r="C268" s="39"/>
      <c r="D268" s="39"/>
      <c r="E268" s="39"/>
      <c r="F268" s="40"/>
      <c r="G268" s="41"/>
      <c r="H268" s="179"/>
      <c r="I268" s="41"/>
      <c r="J268" s="51"/>
      <c r="K268" s="39"/>
      <c r="L268" s="39"/>
      <c r="M268" s="179"/>
      <c r="N268" s="42"/>
      <c r="O268" s="41"/>
      <c r="P268" s="41"/>
      <c r="Q268" s="39"/>
      <c r="R268" s="179"/>
      <c r="S268" s="186"/>
    </row>
    <row r="269" spans="1:19" x14ac:dyDescent="0.2">
      <c r="A269" s="40"/>
      <c r="B269" s="38"/>
      <c r="C269" s="39"/>
      <c r="D269" s="39"/>
      <c r="E269" s="39"/>
      <c r="F269" s="40"/>
      <c r="G269" s="41"/>
      <c r="H269" s="179"/>
      <c r="I269" s="41"/>
      <c r="J269" s="51"/>
      <c r="K269" s="39"/>
      <c r="L269" s="39"/>
      <c r="M269" s="179"/>
      <c r="N269" s="42"/>
      <c r="O269" s="41"/>
      <c r="P269" s="41"/>
      <c r="Q269" s="39"/>
      <c r="R269" s="179"/>
      <c r="S269" s="186"/>
    </row>
    <row r="270" spans="1:19" x14ac:dyDescent="0.2">
      <c r="A270" s="40"/>
      <c r="B270" s="38"/>
      <c r="C270" s="39"/>
      <c r="D270" s="39"/>
      <c r="E270" s="39"/>
      <c r="F270" s="40"/>
      <c r="G270" s="41"/>
      <c r="H270" s="179"/>
      <c r="I270" s="41"/>
      <c r="J270" s="51"/>
      <c r="K270" s="39"/>
      <c r="L270" s="39"/>
      <c r="M270" s="179"/>
      <c r="N270" s="42"/>
      <c r="O270" s="41"/>
      <c r="P270" s="41"/>
      <c r="Q270" s="39"/>
      <c r="R270" s="179"/>
      <c r="S270" s="186"/>
    </row>
    <row r="271" spans="1:19" x14ac:dyDescent="0.2">
      <c r="A271" s="40"/>
      <c r="B271" s="38"/>
      <c r="C271" s="39"/>
      <c r="D271" s="39"/>
      <c r="E271" s="39"/>
      <c r="F271" s="40"/>
      <c r="G271" s="41"/>
      <c r="H271" s="179"/>
      <c r="I271" s="41"/>
      <c r="J271" s="51"/>
      <c r="K271" s="39"/>
      <c r="L271" s="39"/>
      <c r="M271" s="179"/>
      <c r="N271" s="42"/>
      <c r="O271" s="41"/>
      <c r="P271" s="41"/>
      <c r="Q271" s="39"/>
      <c r="R271" s="179"/>
      <c r="S271" s="186"/>
    </row>
    <row r="272" spans="1:19" x14ac:dyDescent="0.2">
      <c r="A272" s="40"/>
      <c r="B272" s="38"/>
      <c r="C272" s="39"/>
      <c r="D272" s="39"/>
      <c r="E272" s="39"/>
      <c r="F272" s="40"/>
      <c r="G272" s="41"/>
      <c r="H272" s="179"/>
      <c r="I272" s="41"/>
      <c r="J272" s="51"/>
      <c r="K272" s="39"/>
      <c r="L272" s="39"/>
      <c r="M272" s="179"/>
      <c r="N272" s="42"/>
      <c r="O272" s="41"/>
      <c r="P272" s="41"/>
      <c r="Q272" s="39"/>
      <c r="R272" s="179"/>
      <c r="S272" s="186"/>
    </row>
    <row r="273" spans="1:19" x14ac:dyDescent="0.2">
      <c r="A273" s="40"/>
      <c r="B273" s="38"/>
      <c r="C273" s="39"/>
      <c r="D273" s="39"/>
      <c r="E273" s="39"/>
      <c r="F273" s="40"/>
      <c r="G273" s="41"/>
      <c r="H273" s="179"/>
      <c r="I273" s="41"/>
      <c r="J273" s="51"/>
      <c r="K273" s="39"/>
      <c r="L273" s="39"/>
      <c r="M273" s="179"/>
      <c r="N273" s="42"/>
      <c r="O273" s="41"/>
      <c r="P273" s="41"/>
      <c r="Q273" s="39"/>
      <c r="R273" s="179"/>
      <c r="S273" s="186"/>
    </row>
    <row r="274" spans="1:19" x14ac:dyDescent="0.2">
      <c r="A274" s="40"/>
      <c r="B274" s="38"/>
      <c r="C274" s="39"/>
      <c r="D274" s="39"/>
      <c r="E274" s="39"/>
      <c r="F274" s="40"/>
      <c r="G274" s="41"/>
      <c r="H274" s="179"/>
      <c r="I274" s="41"/>
      <c r="J274" s="51"/>
      <c r="K274" s="39"/>
      <c r="L274" s="39"/>
      <c r="M274" s="179"/>
      <c r="N274" s="42"/>
      <c r="O274" s="41"/>
      <c r="P274" s="41"/>
      <c r="Q274" s="39"/>
      <c r="R274" s="179"/>
      <c r="S274" s="186"/>
    </row>
    <row r="275" spans="1:19" x14ac:dyDescent="0.2">
      <c r="A275" s="40"/>
      <c r="B275" s="38"/>
      <c r="C275" s="39"/>
      <c r="D275" s="39"/>
      <c r="E275" s="39"/>
      <c r="F275" s="40"/>
      <c r="G275" s="41"/>
      <c r="H275" s="179"/>
      <c r="I275" s="41"/>
      <c r="J275" s="51"/>
      <c r="K275" s="39"/>
      <c r="L275" s="39"/>
      <c r="M275" s="179"/>
      <c r="N275" s="42"/>
      <c r="O275" s="41"/>
      <c r="P275" s="41"/>
      <c r="Q275" s="39"/>
      <c r="R275" s="179"/>
      <c r="S275" s="186"/>
    </row>
    <row r="276" spans="1:19" x14ac:dyDescent="0.2">
      <c r="A276" s="40"/>
      <c r="B276" s="38"/>
      <c r="C276" s="39"/>
      <c r="D276" s="39"/>
      <c r="E276" s="39"/>
      <c r="F276" s="40"/>
      <c r="G276" s="41"/>
      <c r="H276" s="179"/>
      <c r="I276" s="41"/>
      <c r="J276" s="51"/>
      <c r="K276" s="39"/>
      <c r="L276" s="39"/>
      <c r="M276" s="179"/>
      <c r="N276" s="42"/>
      <c r="O276" s="41"/>
      <c r="P276" s="41"/>
      <c r="Q276" s="39"/>
      <c r="R276" s="179"/>
      <c r="S276" s="186"/>
    </row>
    <row r="277" spans="1:19" x14ac:dyDescent="0.2">
      <c r="A277" s="40"/>
      <c r="B277" s="38"/>
      <c r="C277" s="39"/>
      <c r="D277" s="39"/>
      <c r="E277" s="39"/>
      <c r="F277" s="40"/>
      <c r="G277" s="41"/>
      <c r="H277" s="179"/>
      <c r="I277" s="41"/>
      <c r="J277" s="51"/>
      <c r="K277" s="39"/>
      <c r="L277" s="39"/>
      <c r="M277" s="179"/>
      <c r="N277" s="42"/>
      <c r="O277" s="41"/>
      <c r="P277" s="41"/>
      <c r="Q277" s="39"/>
      <c r="R277" s="179"/>
      <c r="S277" s="186"/>
    </row>
    <row r="278" spans="1:19" x14ac:dyDescent="0.2">
      <c r="A278" s="40"/>
      <c r="B278" s="38"/>
      <c r="C278" s="39"/>
      <c r="D278" s="39"/>
      <c r="E278" s="39"/>
      <c r="F278" s="40"/>
      <c r="G278" s="41"/>
      <c r="H278" s="179"/>
      <c r="I278" s="41"/>
      <c r="J278" s="51"/>
      <c r="K278" s="39"/>
      <c r="L278" s="39"/>
      <c r="M278" s="179"/>
      <c r="N278" s="42"/>
      <c r="O278" s="41"/>
      <c r="P278" s="41"/>
      <c r="Q278" s="39"/>
      <c r="R278" s="179"/>
      <c r="S278" s="186"/>
    </row>
    <row r="279" spans="1:19" x14ac:dyDescent="0.2">
      <c r="A279" s="40"/>
      <c r="B279" s="38"/>
      <c r="C279" s="39"/>
      <c r="D279" s="39"/>
      <c r="E279" s="39"/>
      <c r="F279" s="40"/>
      <c r="G279" s="41"/>
      <c r="H279" s="179"/>
      <c r="I279" s="41"/>
      <c r="J279" s="51"/>
      <c r="K279" s="39"/>
      <c r="L279" s="39"/>
      <c r="M279" s="179"/>
      <c r="N279" s="42"/>
      <c r="O279" s="41"/>
      <c r="P279" s="41"/>
      <c r="Q279" s="39"/>
      <c r="R279" s="179"/>
      <c r="S279" s="186"/>
    </row>
    <row r="280" spans="1:19" x14ac:dyDescent="0.2">
      <c r="A280" s="40"/>
      <c r="B280" s="38"/>
      <c r="C280" s="39"/>
      <c r="D280" s="39"/>
      <c r="E280" s="39"/>
      <c r="F280" s="40"/>
      <c r="G280" s="41"/>
      <c r="H280" s="179"/>
      <c r="I280" s="41"/>
      <c r="J280" s="51"/>
      <c r="K280" s="39"/>
      <c r="L280" s="39"/>
      <c r="M280" s="179"/>
      <c r="N280" s="42"/>
      <c r="O280" s="41"/>
      <c r="P280" s="41"/>
      <c r="Q280" s="39"/>
      <c r="R280" s="179"/>
      <c r="S280" s="186"/>
    </row>
    <row r="281" spans="1:19" x14ac:dyDescent="0.2">
      <c r="A281" s="40"/>
      <c r="B281" s="38"/>
      <c r="C281" s="39"/>
      <c r="D281" s="39"/>
      <c r="E281" s="39"/>
      <c r="F281" s="40"/>
      <c r="G281" s="41"/>
      <c r="H281" s="179"/>
      <c r="I281" s="41"/>
      <c r="J281" s="51"/>
      <c r="K281" s="39"/>
      <c r="L281" s="39"/>
      <c r="M281" s="179"/>
      <c r="N281" s="42"/>
      <c r="O281" s="41"/>
      <c r="P281" s="41"/>
      <c r="Q281" s="39"/>
      <c r="R281" s="179"/>
      <c r="S281" s="186"/>
    </row>
    <row r="282" spans="1:19" x14ac:dyDescent="0.2">
      <c r="A282" s="40"/>
      <c r="B282" s="38"/>
      <c r="C282" s="39"/>
      <c r="D282" s="39"/>
      <c r="E282" s="39"/>
      <c r="F282" s="40"/>
      <c r="G282" s="41"/>
      <c r="H282" s="179"/>
      <c r="I282" s="41"/>
      <c r="J282" s="51"/>
      <c r="K282" s="39"/>
      <c r="L282" s="39"/>
      <c r="M282" s="179"/>
      <c r="N282" s="42"/>
      <c r="O282" s="41"/>
      <c r="P282" s="41"/>
      <c r="Q282" s="39"/>
      <c r="R282" s="179"/>
      <c r="S282" s="186"/>
    </row>
    <row r="283" spans="1:19" x14ac:dyDescent="0.2">
      <c r="A283" s="40"/>
      <c r="B283" s="38"/>
      <c r="C283" s="39"/>
      <c r="D283" s="39"/>
      <c r="E283" s="39"/>
      <c r="F283" s="40"/>
      <c r="G283" s="41"/>
      <c r="H283" s="179"/>
      <c r="I283" s="41"/>
      <c r="J283" s="51"/>
      <c r="K283" s="39"/>
      <c r="L283" s="39"/>
      <c r="M283" s="179"/>
      <c r="N283" s="42"/>
      <c r="O283" s="41"/>
      <c r="P283" s="41"/>
      <c r="Q283" s="39"/>
      <c r="R283" s="179"/>
      <c r="S283" s="186"/>
    </row>
    <row r="284" spans="1:19" x14ac:dyDescent="0.2">
      <c r="A284" s="40"/>
      <c r="B284" s="38"/>
      <c r="C284" s="39"/>
      <c r="D284" s="39"/>
      <c r="E284" s="39"/>
      <c r="F284" s="40"/>
      <c r="G284" s="41"/>
      <c r="H284" s="179"/>
      <c r="I284" s="41"/>
      <c r="J284" s="51"/>
      <c r="K284" s="39"/>
      <c r="L284" s="39"/>
      <c r="M284" s="179"/>
      <c r="N284" s="42"/>
      <c r="O284" s="41"/>
      <c r="P284" s="41"/>
      <c r="Q284" s="39"/>
      <c r="R284" s="179"/>
      <c r="S284" s="186"/>
    </row>
    <row r="285" spans="1:19" x14ac:dyDescent="0.2">
      <c r="A285" s="40"/>
      <c r="B285" s="38"/>
      <c r="C285" s="39"/>
      <c r="D285" s="39"/>
      <c r="E285" s="39"/>
      <c r="F285" s="40"/>
      <c r="G285" s="41"/>
      <c r="H285" s="179"/>
      <c r="I285" s="41"/>
      <c r="J285" s="51"/>
      <c r="K285" s="39"/>
      <c r="L285" s="39"/>
      <c r="M285" s="179"/>
      <c r="N285" s="42"/>
      <c r="O285" s="41"/>
      <c r="P285" s="41"/>
      <c r="Q285" s="39"/>
      <c r="R285" s="179"/>
      <c r="S285" s="186"/>
    </row>
    <row r="286" spans="1:19" x14ac:dyDescent="0.2">
      <c r="A286" s="40"/>
      <c r="B286" s="38"/>
      <c r="C286" s="39"/>
      <c r="D286" s="39"/>
      <c r="E286" s="39"/>
      <c r="F286" s="40"/>
      <c r="G286" s="41"/>
      <c r="H286" s="179"/>
      <c r="I286" s="41"/>
      <c r="J286" s="51"/>
      <c r="K286" s="39"/>
      <c r="L286" s="39"/>
      <c r="M286" s="179"/>
      <c r="N286" s="42"/>
      <c r="O286" s="41"/>
      <c r="P286" s="41"/>
      <c r="Q286" s="39"/>
      <c r="R286" s="179"/>
      <c r="S286" s="186"/>
    </row>
    <row r="287" spans="1:19" x14ac:dyDescent="0.2">
      <c r="A287" s="40"/>
      <c r="B287" s="38"/>
      <c r="C287" s="39"/>
      <c r="D287" s="39"/>
      <c r="E287" s="39"/>
      <c r="F287" s="40"/>
      <c r="G287" s="41"/>
      <c r="H287" s="179"/>
      <c r="I287" s="41"/>
      <c r="J287" s="51"/>
      <c r="K287" s="39"/>
      <c r="L287" s="39"/>
      <c r="M287" s="179"/>
      <c r="N287" s="42"/>
      <c r="O287" s="41"/>
      <c r="P287" s="41"/>
      <c r="Q287" s="39"/>
      <c r="R287" s="179"/>
      <c r="S287" s="186"/>
    </row>
    <row r="288" spans="1:19" x14ac:dyDescent="0.2">
      <c r="A288" s="40"/>
      <c r="B288" s="38"/>
      <c r="C288" s="39"/>
      <c r="D288" s="39"/>
      <c r="E288" s="39"/>
      <c r="F288" s="40"/>
      <c r="G288" s="41"/>
      <c r="H288" s="179"/>
      <c r="I288" s="41"/>
      <c r="J288" s="51"/>
      <c r="K288" s="39"/>
      <c r="L288" s="39"/>
      <c r="M288" s="179"/>
      <c r="N288" s="42"/>
      <c r="O288" s="41"/>
      <c r="P288" s="41"/>
      <c r="Q288" s="39"/>
      <c r="R288" s="179"/>
      <c r="S288" s="186"/>
    </row>
    <row r="289" spans="1:19" x14ac:dyDescent="0.2">
      <c r="A289" s="40"/>
      <c r="B289" s="38"/>
      <c r="C289" s="39"/>
      <c r="D289" s="39"/>
      <c r="E289" s="39"/>
      <c r="F289" s="40"/>
      <c r="G289" s="41"/>
      <c r="H289" s="179"/>
      <c r="I289" s="41"/>
      <c r="J289" s="51"/>
      <c r="K289" s="39"/>
      <c r="L289" s="39"/>
      <c r="M289" s="179"/>
      <c r="N289" s="42"/>
      <c r="O289" s="41"/>
      <c r="P289" s="41"/>
      <c r="Q289" s="39"/>
      <c r="R289" s="179"/>
      <c r="S289" s="186"/>
    </row>
    <row r="290" spans="1:19" x14ac:dyDescent="0.2">
      <c r="A290" s="40"/>
      <c r="B290" s="38"/>
      <c r="C290" s="39"/>
      <c r="D290" s="39"/>
      <c r="E290" s="39"/>
      <c r="F290" s="40"/>
      <c r="G290" s="41"/>
      <c r="H290" s="179"/>
      <c r="I290" s="41"/>
      <c r="J290" s="51"/>
      <c r="K290" s="39"/>
      <c r="L290" s="39"/>
      <c r="M290" s="179"/>
      <c r="N290" s="42"/>
      <c r="O290" s="41"/>
      <c r="P290" s="41"/>
      <c r="Q290" s="39"/>
      <c r="R290" s="179"/>
      <c r="S290" s="186"/>
    </row>
    <row r="291" spans="1:19" x14ac:dyDescent="0.2">
      <c r="A291" s="40"/>
      <c r="B291" s="38"/>
      <c r="C291" s="39"/>
      <c r="D291" s="39"/>
      <c r="E291" s="39"/>
      <c r="F291" s="40"/>
      <c r="G291" s="41"/>
      <c r="H291" s="179"/>
      <c r="I291" s="41"/>
      <c r="J291" s="51"/>
      <c r="K291" s="39"/>
      <c r="L291" s="39"/>
      <c r="M291" s="179"/>
      <c r="N291" s="42"/>
      <c r="O291" s="41"/>
      <c r="P291" s="41"/>
      <c r="Q291" s="39"/>
      <c r="R291" s="179"/>
      <c r="S291" s="186"/>
    </row>
    <row r="292" spans="1:19" x14ac:dyDescent="0.2">
      <c r="A292" s="40"/>
      <c r="B292" s="38"/>
      <c r="C292" s="39"/>
      <c r="D292" s="39"/>
      <c r="E292" s="39"/>
      <c r="F292" s="40"/>
      <c r="G292" s="41"/>
      <c r="H292" s="179"/>
      <c r="I292" s="41"/>
      <c r="J292" s="51"/>
      <c r="K292" s="39"/>
      <c r="L292" s="39"/>
      <c r="M292" s="179"/>
      <c r="N292" s="42"/>
      <c r="O292" s="41"/>
      <c r="P292" s="41"/>
      <c r="Q292" s="39"/>
      <c r="R292" s="179"/>
      <c r="S292" s="186"/>
    </row>
    <row r="293" spans="1:19" x14ac:dyDescent="0.2">
      <c r="A293" s="40"/>
      <c r="B293" s="38"/>
      <c r="C293" s="39"/>
      <c r="D293" s="39"/>
      <c r="E293" s="39"/>
      <c r="F293" s="40"/>
      <c r="G293" s="41"/>
      <c r="H293" s="179"/>
      <c r="I293" s="41"/>
      <c r="J293" s="51"/>
      <c r="K293" s="39"/>
      <c r="L293" s="39"/>
      <c r="M293" s="179"/>
      <c r="N293" s="42"/>
      <c r="O293" s="41"/>
      <c r="P293" s="41"/>
      <c r="Q293" s="39"/>
      <c r="R293" s="179"/>
      <c r="S293" s="186"/>
    </row>
    <row r="294" spans="1:19" x14ac:dyDescent="0.2">
      <c r="A294" s="40"/>
      <c r="B294" s="38"/>
      <c r="C294" s="39"/>
      <c r="D294" s="39"/>
      <c r="E294" s="39"/>
      <c r="F294" s="40"/>
      <c r="G294" s="41"/>
      <c r="H294" s="179"/>
      <c r="I294" s="41"/>
      <c r="J294" s="51"/>
      <c r="K294" s="39"/>
      <c r="L294" s="39"/>
      <c r="M294" s="179"/>
      <c r="N294" s="42"/>
      <c r="O294" s="41"/>
      <c r="P294" s="41"/>
      <c r="Q294" s="39"/>
      <c r="R294" s="179"/>
      <c r="S294" s="186"/>
    </row>
    <row r="295" spans="1:19" x14ac:dyDescent="0.2">
      <c r="A295" s="40"/>
      <c r="B295" s="38"/>
      <c r="C295" s="39"/>
      <c r="D295" s="39"/>
      <c r="E295" s="39"/>
      <c r="F295" s="40"/>
      <c r="G295" s="41"/>
      <c r="H295" s="179"/>
      <c r="I295" s="41"/>
      <c r="J295" s="51"/>
      <c r="K295" s="39"/>
      <c r="L295" s="39"/>
      <c r="M295" s="179"/>
      <c r="N295" s="42"/>
      <c r="O295" s="41"/>
      <c r="P295" s="41"/>
      <c r="Q295" s="39"/>
      <c r="R295" s="179"/>
      <c r="S295" s="186"/>
    </row>
    <row r="296" spans="1:19" x14ac:dyDescent="0.2">
      <c r="A296" s="40"/>
      <c r="B296" s="38"/>
      <c r="C296" s="39"/>
      <c r="D296" s="39"/>
      <c r="E296" s="39"/>
      <c r="F296" s="40"/>
      <c r="G296" s="41"/>
      <c r="H296" s="179"/>
      <c r="I296" s="41"/>
      <c r="J296" s="51"/>
      <c r="K296" s="39"/>
      <c r="L296" s="39"/>
      <c r="M296" s="179"/>
      <c r="N296" s="42"/>
      <c r="O296" s="41"/>
      <c r="P296" s="41"/>
      <c r="Q296" s="39"/>
      <c r="R296" s="179"/>
      <c r="S296" s="186"/>
    </row>
    <row r="297" spans="1:19" x14ac:dyDescent="0.2">
      <c r="A297" s="40"/>
      <c r="B297" s="38"/>
      <c r="C297" s="39"/>
      <c r="D297" s="39"/>
      <c r="E297" s="39"/>
      <c r="F297" s="40"/>
      <c r="G297" s="41"/>
      <c r="H297" s="179"/>
      <c r="I297" s="41"/>
      <c r="J297" s="51"/>
      <c r="K297" s="39"/>
      <c r="L297" s="39"/>
      <c r="M297" s="179"/>
      <c r="N297" s="42"/>
      <c r="O297" s="41"/>
      <c r="P297" s="41"/>
      <c r="Q297" s="39"/>
      <c r="R297" s="179"/>
      <c r="S297" s="186"/>
    </row>
    <row r="298" spans="1:19" x14ac:dyDescent="0.2">
      <c r="A298" s="40"/>
      <c r="B298" s="38"/>
      <c r="C298" s="39"/>
      <c r="D298" s="39"/>
      <c r="E298" s="39"/>
      <c r="F298" s="40"/>
      <c r="G298" s="41"/>
      <c r="H298" s="179"/>
      <c r="I298" s="41"/>
      <c r="J298" s="51"/>
      <c r="K298" s="39"/>
      <c r="L298" s="39"/>
      <c r="M298" s="179"/>
      <c r="N298" s="42"/>
      <c r="O298" s="41"/>
      <c r="P298" s="41"/>
      <c r="Q298" s="39"/>
      <c r="R298" s="179"/>
      <c r="S298" s="186"/>
    </row>
    <row r="299" spans="1:19" x14ac:dyDescent="0.2">
      <c r="A299" s="40"/>
      <c r="B299" s="38"/>
      <c r="C299" s="39"/>
      <c r="D299" s="39"/>
      <c r="E299" s="39"/>
      <c r="F299" s="40"/>
      <c r="G299" s="41"/>
      <c r="H299" s="179"/>
      <c r="I299" s="41"/>
      <c r="J299" s="51"/>
      <c r="K299" s="39"/>
      <c r="L299" s="39"/>
      <c r="M299" s="179"/>
      <c r="N299" s="42"/>
      <c r="O299" s="41"/>
      <c r="P299" s="41"/>
      <c r="Q299" s="39"/>
      <c r="R299" s="179"/>
      <c r="S299" s="186"/>
    </row>
    <row r="300" spans="1:19" x14ac:dyDescent="0.2">
      <c r="A300" s="40"/>
      <c r="B300" s="38"/>
      <c r="C300" s="39"/>
      <c r="D300" s="39"/>
      <c r="E300" s="39"/>
      <c r="F300" s="40"/>
      <c r="G300" s="41"/>
      <c r="H300" s="179"/>
      <c r="I300" s="41"/>
      <c r="J300" s="51"/>
      <c r="K300" s="39"/>
      <c r="L300" s="39"/>
      <c r="M300" s="179"/>
      <c r="N300" s="42"/>
      <c r="O300" s="41"/>
      <c r="P300" s="41"/>
      <c r="Q300" s="39"/>
      <c r="R300" s="179"/>
      <c r="S300" s="186"/>
    </row>
    <row r="301" spans="1:19" x14ac:dyDescent="0.2">
      <c r="A301" s="40"/>
      <c r="B301" s="38"/>
      <c r="C301" s="39"/>
      <c r="D301" s="39"/>
      <c r="E301" s="39"/>
      <c r="F301" s="40"/>
      <c r="G301" s="41"/>
      <c r="H301" s="179"/>
      <c r="I301" s="41"/>
      <c r="J301" s="51"/>
      <c r="K301" s="39"/>
      <c r="L301" s="39"/>
      <c r="M301" s="179"/>
      <c r="N301" s="42"/>
      <c r="O301" s="41"/>
      <c r="P301" s="41"/>
      <c r="Q301" s="39"/>
      <c r="R301" s="179"/>
      <c r="S301" s="186"/>
    </row>
    <row r="302" spans="1:19" x14ac:dyDescent="0.2">
      <c r="A302" s="40"/>
      <c r="B302" s="38"/>
      <c r="C302" s="39"/>
      <c r="D302" s="39"/>
      <c r="E302" s="39"/>
      <c r="F302" s="40"/>
      <c r="G302" s="41"/>
      <c r="H302" s="179"/>
      <c r="I302" s="41"/>
      <c r="J302" s="51"/>
      <c r="K302" s="39"/>
      <c r="L302" s="39"/>
      <c r="M302" s="179"/>
      <c r="N302" s="42"/>
      <c r="O302" s="41"/>
      <c r="P302" s="41"/>
      <c r="Q302" s="39"/>
      <c r="R302" s="179"/>
      <c r="S302" s="186"/>
    </row>
    <row r="303" spans="1:19" x14ac:dyDescent="0.2">
      <c r="A303" s="40"/>
      <c r="B303" s="38"/>
      <c r="C303" s="39"/>
      <c r="D303" s="39"/>
      <c r="E303" s="39"/>
      <c r="F303" s="40"/>
      <c r="G303" s="41"/>
      <c r="H303" s="179"/>
      <c r="I303" s="41"/>
      <c r="J303" s="51"/>
      <c r="K303" s="39"/>
      <c r="L303" s="39"/>
      <c r="M303" s="179"/>
      <c r="N303" s="42"/>
      <c r="O303" s="41"/>
      <c r="P303" s="41"/>
      <c r="Q303" s="39"/>
      <c r="R303" s="179"/>
      <c r="S303" s="186"/>
    </row>
    <row r="304" spans="1:19" x14ac:dyDescent="0.2">
      <c r="A304" s="40"/>
      <c r="B304" s="38"/>
      <c r="C304" s="39"/>
      <c r="D304" s="39"/>
      <c r="E304" s="39"/>
      <c r="F304" s="40"/>
      <c r="G304" s="41"/>
      <c r="H304" s="179"/>
      <c r="I304" s="41"/>
      <c r="J304" s="51"/>
      <c r="K304" s="39"/>
      <c r="L304" s="39"/>
      <c r="M304" s="179"/>
      <c r="N304" s="42"/>
      <c r="O304" s="41"/>
      <c r="P304" s="41"/>
      <c r="Q304" s="39"/>
      <c r="R304" s="179"/>
      <c r="S304" s="186"/>
    </row>
    <row r="305" spans="1:19" x14ac:dyDescent="0.2">
      <c r="A305" s="40"/>
      <c r="B305" s="38"/>
      <c r="C305" s="39"/>
      <c r="D305" s="39"/>
      <c r="E305" s="39"/>
      <c r="F305" s="40"/>
      <c r="G305" s="41"/>
      <c r="H305" s="179"/>
      <c r="I305" s="41"/>
      <c r="J305" s="51"/>
      <c r="K305" s="39"/>
      <c r="L305" s="39"/>
      <c r="M305" s="179"/>
      <c r="N305" s="42"/>
      <c r="O305" s="41"/>
      <c r="P305" s="41"/>
      <c r="Q305" s="39"/>
      <c r="R305" s="179"/>
      <c r="S305" s="186"/>
    </row>
    <row r="306" spans="1:19" x14ac:dyDescent="0.2">
      <c r="A306" s="40"/>
      <c r="B306" s="38"/>
      <c r="C306" s="39"/>
      <c r="D306" s="39"/>
      <c r="E306" s="39"/>
      <c r="F306" s="40"/>
      <c r="G306" s="41"/>
      <c r="H306" s="179"/>
      <c r="I306" s="41"/>
      <c r="J306" s="51"/>
      <c r="K306" s="39"/>
      <c r="L306" s="39"/>
      <c r="M306" s="179"/>
      <c r="N306" s="42"/>
      <c r="O306" s="41"/>
      <c r="P306" s="41"/>
      <c r="Q306" s="39"/>
      <c r="R306" s="179"/>
      <c r="S306" s="186"/>
    </row>
    <row r="307" spans="1:19" x14ac:dyDescent="0.2">
      <c r="A307" s="40"/>
      <c r="B307" s="38"/>
      <c r="C307" s="39"/>
      <c r="D307" s="39"/>
      <c r="E307" s="39"/>
      <c r="F307" s="40"/>
      <c r="G307" s="41"/>
      <c r="H307" s="179"/>
      <c r="I307" s="41"/>
      <c r="J307" s="51"/>
      <c r="K307" s="39"/>
      <c r="L307" s="39"/>
      <c r="M307" s="179"/>
      <c r="N307" s="42"/>
      <c r="O307" s="41"/>
      <c r="P307" s="41"/>
      <c r="Q307" s="39"/>
      <c r="R307" s="179"/>
      <c r="S307" s="186"/>
    </row>
    <row r="308" spans="1:19" x14ac:dyDescent="0.2">
      <c r="A308" s="40"/>
      <c r="B308" s="38"/>
      <c r="C308" s="39"/>
      <c r="D308" s="39"/>
      <c r="E308" s="39"/>
      <c r="F308" s="40"/>
      <c r="G308" s="41"/>
      <c r="H308" s="179"/>
      <c r="I308" s="41"/>
      <c r="J308" s="51"/>
      <c r="K308" s="39"/>
      <c r="L308" s="39"/>
      <c r="M308" s="179"/>
      <c r="N308" s="42"/>
      <c r="O308" s="41"/>
      <c r="P308" s="41"/>
      <c r="Q308" s="39"/>
      <c r="R308" s="179"/>
      <c r="S308" s="186"/>
    </row>
    <row r="309" spans="1:19" x14ac:dyDescent="0.2">
      <c r="A309" s="40"/>
      <c r="B309" s="38"/>
      <c r="C309" s="39"/>
      <c r="D309" s="39"/>
      <c r="E309" s="39"/>
      <c r="F309" s="40"/>
      <c r="G309" s="41"/>
      <c r="H309" s="179"/>
      <c r="I309" s="41"/>
      <c r="J309" s="51"/>
      <c r="K309" s="39"/>
      <c r="L309" s="39"/>
      <c r="M309" s="179"/>
      <c r="N309" s="42"/>
      <c r="O309" s="41"/>
      <c r="P309" s="41"/>
      <c r="Q309" s="39"/>
      <c r="R309" s="179"/>
      <c r="S309" s="186"/>
    </row>
    <row r="310" spans="1:19" x14ac:dyDescent="0.2">
      <c r="A310" s="40"/>
      <c r="B310" s="38"/>
      <c r="C310" s="39"/>
      <c r="D310" s="39"/>
      <c r="E310" s="39"/>
      <c r="F310" s="40"/>
      <c r="G310" s="41"/>
      <c r="H310" s="179"/>
      <c r="I310" s="41"/>
      <c r="J310" s="51"/>
      <c r="K310" s="39"/>
      <c r="L310" s="39"/>
      <c r="M310" s="179"/>
      <c r="N310" s="42"/>
      <c r="O310" s="41"/>
      <c r="P310" s="41"/>
      <c r="Q310" s="39"/>
      <c r="R310" s="179"/>
      <c r="S310" s="186"/>
    </row>
    <row r="311" spans="1:19" x14ac:dyDescent="0.2">
      <c r="A311" s="40"/>
      <c r="B311" s="38"/>
      <c r="C311" s="39"/>
      <c r="D311" s="39"/>
      <c r="E311" s="39"/>
      <c r="F311" s="40"/>
      <c r="G311" s="41"/>
      <c r="H311" s="179"/>
      <c r="I311" s="41"/>
      <c r="J311" s="51"/>
      <c r="K311" s="39"/>
      <c r="L311" s="39"/>
      <c r="M311" s="179"/>
      <c r="N311" s="42"/>
      <c r="O311" s="41"/>
      <c r="P311" s="41"/>
      <c r="Q311" s="39"/>
      <c r="R311" s="179"/>
      <c r="S311" s="186"/>
    </row>
    <row r="312" spans="1:19" x14ac:dyDescent="0.2">
      <c r="A312" s="40"/>
      <c r="B312" s="38"/>
      <c r="C312" s="39"/>
      <c r="D312" s="39"/>
      <c r="E312" s="39"/>
      <c r="F312" s="40"/>
      <c r="G312" s="41"/>
      <c r="H312" s="179"/>
      <c r="I312" s="41"/>
      <c r="J312" s="51"/>
      <c r="K312" s="39"/>
      <c r="L312" s="39"/>
      <c r="M312" s="179"/>
      <c r="N312" s="42"/>
      <c r="O312" s="41"/>
      <c r="P312" s="41"/>
      <c r="Q312" s="39"/>
      <c r="R312" s="179"/>
      <c r="S312" s="186"/>
    </row>
    <row r="313" spans="1:19" x14ac:dyDescent="0.2">
      <c r="A313" s="40"/>
      <c r="B313" s="38"/>
      <c r="C313" s="39"/>
      <c r="D313" s="39"/>
      <c r="E313" s="39"/>
      <c r="F313" s="40"/>
      <c r="G313" s="41"/>
      <c r="H313" s="179"/>
      <c r="I313" s="41"/>
      <c r="J313" s="51"/>
      <c r="K313" s="39"/>
      <c r="L313" s="39"/>
      <c r="M313" s="179"/>
      <c r="N313" s="42"/>
      <c r="O313" s="41"/>
      <c r="P313" s="41"/>
      <c r="Q313" s="39"/>
      <c r="R313" s="179"/>
      <c r="S313" s="186"/>
    </row>
    <row r="314" spans="1:19" x14ac:dyDescent="0.2">
      <c r="A314" s="40"/>
      <c r="B314" s="38"/>
      <c r="C314" s="39"/>
      <c r="D314" s="39"/>
      <c r="E314" s="39"/>
      <c r="F314" s="40"/>
      <c r="G314" s="41"/>
      <c r="H314" s="179"/>
      <c r="I314" s="41"/>
      <c r="J314" s="51"/>
      <c r="K314" s="39"/>
      <c r="L314" s="39"/>
      <c r="M314" s="179"/>
      <c r="N314" s="42"/>
      <c r="O314" s="41"/>
      <c r="P314" s="41"/>
      <c r="Q314" s="39"/>
      <c r="R314" s="179"/>
      <c r="S314" s="186"/>
    </row>
    <row r="315" spans="1:19" x14ac:dyDescent="0.2">
      <c r="A315" s="40"/>
      <c r="B315" s="38"/>
      <c r="C315" s="39"/>
      <c r="D315" s="39"/>
      <c r="E315" s="39"/>
      <c r="F315" s="40"/>
      <c r="G315" s="41"/>
      <c r="H315" s="179"/>
      <c r="I315" s="41"/>
      <c r="J315" s="51"/>
      <c r="K315" s="39"/>
      <c r="L315" s="39"/>
      <c r="M315" s="179"/>
      <c r="N315" s="42"/>
      <c r="O315" s="41"/>
      <c r="P315" s="41"/>
      <c r="Q315" s="39"/>
      <c r="R315" s="179"/>
      <c r="S315" s="186"/>
    </row>
    <row r="316" spans="1:19" x14ac:dyDescent="0.2">
      <c r="A316" s="40"/>
      <c r="B316" s="38"/>
      <c r="C316" s="39"/>
      <c r="D316" s="39"/>
      <c r="E316" s="39"/>
      <c r="F316" s="40"/>
      <c r="G316" s="41"/>
      <c r="H316" s="179"/>
      <c r="I316" s="41"/>
      <c r="J316" s="51"/>
      <c r="K316" s="39"/>
      <c r="L316" s="39"/>
      <c r="M316" s="179"/>
      <c r="N316" s="42"/>
      <c r="O316" s="41"/>
      <c r="P316" s="41"/>
      <c r="Q316" s="39"/>
      <c r="R316" s="179"/>
      <c r="S316" s="186"/>
    </row>
    <row r="317" spans="1:19" x14ac:dyDescent="0.2">
      <c r="A317" s="40"/>
      <c r="B317" s="38"/>
      <c r="C317" s="39"/>
      <c r="D317" s="39"/>
      <c r="E317" s="39"/>
      <c r="F317" s="40"/>
      <c r="G317" s="41"/>
      <c r="H317" s="179"/>
      <c r="I317" s="41"/>
      <c r="J317" s="51"/>
      <c r="K317" s="39"/>
      <c r="L317" s="39"/>
      <c r="M317" s="179"/>
      <c r="N317" s="42"/>
      <c r="O317" s="41"/>
      <c r="P317" s="41"/>
      <c r="Q317" s="39"/>
      <c r="R317" s="179"/>
      <c r="S317" s="186"/>
    </row>
    <row r="318" spans="1:19" x14ac:dyDescent="0.2">
      <c r="A318" s="40"/>
      <c r="B318" s="38"/>
      <c r="C318" s="39"/>
      <c r="D318" s="39"/>
      <c r="E318" s="39"/>
      <c r="F318" s="40"/>
      <c r="G318" s="41"/>
      <c r="H318" s="179"/>
      <c r="I318" s="41"/>
      <c r="J318" s="51"/>
      <c r="K318" s="39"/>
      <c r="L318" s="39"/>
      <c r="M318" s="179"/>
      <c r="N318" s="42"/>
      <c r="O318" s="41"/>
      <c r="P318" s="41"/>
      <c r="Q318" s="39"/>
      <c r="R318" s="179"/>
      <c r="S318" s="186"/>
    </row>
    <row r="319" spans="1:19" x14ac:dyDescent="0.2">
      <c r="A319" s="40"/>
      <c r="B319" s="38"/>
      <c r="C319" s="39"/>
      <c r="D319" s="39"/>
      <c r="E319" s="39"/>
      <c r="F319" s="40"/>
      <c r="G319" s="41"/>
      <c r="H319" s="179"/>
      <c r="I319" s="41"/>
      <c r="J319" s="51"/>
      <c r="K319" s="39"/>
      <c r="L319" s="39"/>
      <c r="M319" s="179"/>
      <c r="N319" s="42"/>
      <c r="O319" s="41"/>
      <c r="P319" s="41"/>
      <c r="Q319" s="39"/>
      <c r="R319" s="179"/>
      <c r="S319" s="186"/>
    </row>
    <row r="320" spans="1:19" x14ac:dyDescent="0.2">
      <c r="A320" s="40"/>
      <c r="B320" s="38"/>
      <c r="C320" s="39"/>
      <c r="D320" s="39"/>
      <c r="E320" s="39"/>
      <c r="F320" s="40"/>
      <c r="G320" s="41"/>
      <c r="H320" s="179"/>
      <c r="I320" s="41"/>
      <c r="J320" s="51"/>
      <c r="K320" s="39"/>
      <c r="L320" s="39"/>
      <c r="M320" s="179"/>
      <c r="N320" s="42"/>
      <c r="O320" s="41"/>
      <c r="P320" s="41"/>
      <c r="Q320" s="39"/>
      <c r="R320" s="179"/>
      <c r="S320" s="186"/>
    </row>
    <row r="321" spans="1:19" x14ac:dyDescent="0.2">
      <c r="A321" s="40"/>
      <c r="B321" s="38"/>
      <c r="C321" s="39"/>
      <c r="D321" s="39"/>
      <c r="E321" s="39"/>
      <c r="F321" s="40"/>
      <c r="G321" s="41"/>
      <c r="H321" s="179"/>
      <c r="I321" s="41"/>
      <c r="J321" s="51"/>
      <c r="K321" s="39"/>
      <c r="L321" s="39"/>
      <c r="M321" s="179"/>
      <c r="N321" s="42"/>
      <c r="O321" s="41"/>
      <c r="P321" s="41"/>
      <c r="Q321" s="39"/>
      <c r="R321" s="179"/>
      <c r="S321" s="186"/>
    </row>
    <row r="322" spans="1:19" x14ac:dyDescent="0.2">
      <c r="A322" s="40"/>
      <c r="B322" s="38"/>
      <c r="C322" s="39"/>
      <c r="D322" s="39"/>
      <c r="E322" s="39"/>
      <c r="F322" s="40"/>
      <c r="G322" s="41"/>
      <c r="H322" s="179"/>
      <c r="I322" s="41"/>
      <c r="J322" s="51"/>
      <c r="K322" s="39"/>
      <c r="L322" s="39"/>
      <c r="M322" s="179"/>
      <c r="N322" s="42"/>
      <c r="O322" s="41"/>
      <c r="P322" s="41"/>
      <c r="Q322" s="39"/>
      <c r="R322" s="179"/>
      <c r="S322" s="186"/>
    </row>
    <row r="323" spans="1:19" x14ac:dyDescent="0.2">
      <c r="A323" s="40"/>
      <c r="B323" s="38"/>
      <c r="C323" s="39"/>
      <c r="D323" s="39"/>
      <c r="E323" s="39"/>
      <c r="F323" s="40"/>
      <c r="G323" s="41"/>
      <c r="H323" s="179"/>
      <c r="I323" s="41"/>
      <c r="J323" s="51"/>
      <c r="K323" s="39"/>
      <c r="L323" s="39"/>
      <c r="M323" s="179"/>
      <c r="N323" s="42"/>
      <c r="O323" s="41"/>
      <c r="P323" s="41"/>
      <c r="Q323" s="39"/>
      <c r="R323" s="179"/>
      <c r="S323" s="186"/>
    </row>
    <row r="324" spans="1:19" x14ac:dyDescent="0.2">
      <c r="A324" s="40"/>
      <c r="B324" s="38"/>
      <c r="C324" s="39"/>
      <c r="D324" s="39"/>
      <c r="E324" s="39"/>
      <c r="F324" s="40"/>
      <c r="G324" s="41"/>
      <c r="H324" s="179"/>
      <c r="I324" s="41"/>
      <c r="J324" s="51"/>
      <c r="K324" s="39"/>
      <c r="L324" s="39"/>
      <c r="M324" s="179"/>
      <c r="N324" s="42"/>
      <c r="O324" s="41"/>
      <c r="P324" s="41"/>
      <c r="Q324" s="39"/>
      <c r="R324" s="179"/>
      <c r="S324" s="186"/>
    </row>
    <row r="325" spans="1:19" x14ac:dyDescent="0.2">
      <c r="A325" s="40"/>
      <c r="B325" s="38"/>
      <c r="C325" s="39"/>
      <c r="D325" s="39"/>
      <c r="E325" s="39"/>
      <c r="F325" s="40"/>
      <c r="G325" s="41"/>
      <c r="H325" s="179"/>
      <c r="I325" s="41"/>
      <c r="J325" s="51"/>
      <c r="K325" s="39"/>
      <c r="L325" s="39"/>
      <c r="M325" s="179"/>
      <c r="N325" s="42"/>
      <c r="O325" s="41"/>
      <c r="P325" s="41"/>
      <c r="Q325" s="39"/>
      <c r="R325" s="179"/>
      <c r="S325" s="186"/>
    </row>
    <row r="326" spans="1:19" x14ac:dyDescent="0.2">
      <c r="A326" s="40"/>
      <c r="B326" s="38"/>
      <c r="C326" s="39"/>
      <c r="D326" s="39"/>
      <c r="E326" s="39"/>
      <c r="F326" s="40"/>
      <c r="G326" s="41"/>
      <c r="H326" s="179"/>
      <c r="I326" s="41"/>
      <c r="J326" s="51"/>
      <c r="K326" s="39"/>
      <c r="L326" s="39"/>
      <c r="M326" s="179"/>
      <c r="N326" s="42"/>
      <c r="O326" s="41"/>
      <c r="P326" s="41"/>
      <c r="Q326" s="39"/>
      <c r="R326" s="179"/>
      <c r="S326" s="186"/>
    </row>
    <row r="327" spans="1:19" x14ac:dyDescent="0.2">
      <c r="A327" s="40"/>
      <c r="B327" s="38"/>
      <c r="C327" s="39"/>
      <c r="D327" s="39"/>
      <c r="E327" s="39"/>
      <c r="F327" s="40"/>
      <c r="G327" s="41"/>
      <c r="H327" s="179"/>
      <c r="I327" s="41"/>
      <c r="J327" s="51"/>
      <c r="K327" s="39"/>
      <c r="L327" s="39"/>
      <c r="M327" s="179"/>
      <c r="N327" s="42"/>
      <c r="O327" s="41"/>
      <c r="P327" s="41"/>
      <c r="Q327" s="39"/>
      <c r="R327" s="179"/>
      <c r="S327" s="186"/>
    </row>
    <row r="328" spans="1:19" x14ac:dyDescent="0.2">
      <c r="A328" s="40"/>
      <c r="B328" s="38"/>
      <c r="C328" s="39"/>
      <c r="D328" s="39"/>
      <c r="E328" s="39"/>
      <c r="F328" s="40"/>
      <c r="G328" s="41"/>
      <c r="H328" s="179"/>
      <c r="I328" s="41"/>
      <c r="J328" s="51"/>
      <c r="K328" s="39"/>
      <c r="L328" s="39"/>
      <c r="M328" s="179"/>
      <c r="N328" s="42"/>
      <c r="O328" s="41"/>
      <c r="P328" s="41"/>
      <c r="Q328" s="39"/>
      <c r="R328" s="179"/>
      <c r="S328" s="186"/>
    </row>
    <row r="329" spans="1:19" x14ac:dyDescent="0.2">
      <c r="A329" s="40"/>
      <c r="B329" s="38"/>
      <c r="C329" s="39"/>
      <c r="D329" s="39"/>
      <c r="E329" s="39"/>
      <c r="F329" s="40"/>
      <c r="G329" s="41"/>
      <c r="H329" s="179"/>
      <c r="I329" s="41"/>
      <c r="J329" s="51"/>
      <c r="K329" s="39"/>
      <c r="L329" s="39"/>
      <c r="M329" s="179"/>
      <c r="N329" s="42"/>
      <c r="O329" s="41"/>
      <c r="P329" s="41"/>
      <c r="Q329" s="39"/>
      <c r="R329" s="179"/>
      <c r="S329" s="186"/>
    </row>
    <row r="330" spans="1:19" x14ac:dyDescent="0.2">
      <c r="A330" s="40"/>
      <c r="B330" s="38"/>
      <c r="C330" s="39"/>
      <c r="D330" s="39"/>
      <c r="E330" s="39"/>
      <c r="F330" s="40"/>
      <c r="G330" s="41"/>
      <c r="H330" s="179"/>
      <c r="I330" s="41"/>
      <c r="J330" s="51"/>
      <c r="K330" s="39"/>
      <c r="L330" s="39"/>
      <c r="M330" s="179"/>
      <c r="N330" s="42"/>
      <c r="O330" s="41"/>
      <c r="P330" s="41"/>
      <c r="Q330" s="39"/>
      <c r="R330" s="179"/>
      <c r="S330" s="186"/>
    </row>
    <row r="331" spans="1:19" x14ac:dyDescent="0.2">
      <c r="A331" s="40"/>
      <c r="B331" s="38"/>
      <c r="C331" s="39"/>
      <c r="D331" s="39"/>
      <c r="E331" s="39"/>
      <c r="F331" s="40"/>
      <c r="G331" s="41"/>
      <c r="H331" s="179"/>
      <c r="I331" s="41"/>
      <c r="J331" s="51"/>
      <c r="K331" s="39"/>
      <c r="L331" s="39"/>
      <c r="M331" s="179"/>
      <c r="N331" s="42"/>
      <c r="O331" s="41"/>
      <c r="P331" s="41"/>
      <c r="Q331" s="39"/>
      <c r="R331" s="179"/>
      <c r="S331" s="186"/>
    </row>
    <row r="332" spans="1:19" x14ac:dyDescent="0.2">
      <c r="A332" s="40"/>
      <c r="B332" s="38"/>
      <c r="C332" s="39"/>
      <c r="D332" s="39"/>
      <c r="E332" s="39"/>
      <c r="F332" s="40"/>
      <c r="G332" s="41"/>
      <c r="H332" s="179"/>
      <c r="I332" s="41"/>
      <c r="J332" s="51"/>
      <c r="K332" s="39"/>
      <c r="L332" s="39"/>
      <c r="M332" s="179"/>
      <c r="N332" s="42"/>
      <c r="O332" s="41"/>
      <c r="P332" s="41"/>
      <c r="Q332" s="39"/>
      <c r="R332" s="179"/>
      <c r="S332" s="186"/>
    </row>
    <row r="333" spans="1:19" x14ac:dyDescent="0.2">
      <c r="A333" s="40"/>
      <c r="B333" s="38"/>
      <c r="C333" s="39"/>
      <c r="D333" s="39"/>
      <c r="E333" s="39"/>
      <c r="F333" s="40"/>
      <c r="G333" s="41"/>
      <c r="H333" s="179"/>
      <c r="I333" s="41"/>
      <c r="J333" s="51"/>
      <c r="K333" s="39"/>
      <c r="L333" s="39"/>
      <c r="M333" s="179"/>
      <c r="N333" s="42"/>
      <c r="O333" s="41"/>
      <c r="P333" s="41"/>
      <c r="Q333" s="39"/>
      <c r="R333" s="179"/>
      <c r="S333" s="186"/>
    </row>
    <row r="334" spans="1:19" x14ac:dyDescent="0.2">
      <c r="A334" s="40"/>
      <c r="B334" s="38"/>
      <c r="C334" s="39"/>
      <c r="D334" s="39"/>
      <c r="E334" s="39"/>
      <c r="F334" s="40"/>
      <c r="G334" s="41"/>
      <c r="H334" s="179"/>
      <c r="I334" s="41"/>
      <c r="J334" s="51"/>
      <c r="K334" s="39"/>
      <c r="L334" s="39"/>
      <c r="M334" s="179"/>
      <c r="N334" s="42"/>
      <c r="O334" s="41"/>
      <c r="P334" s="41"/>
      <c r="Q334" s="39"/>
      <c r="R334" s="179"/>
      <c r="S334" s="186"/>
    </row>
    <row r="335" spans="1:19" x14ac:dyDescent="0.2">
      <c r="A335" s="40"/>
      <c r="B335" s="38"/>
      <c r="C335" s="39"/>
      <c r="D335" s="39"/>
      <c r="E335" s="39"/>
      <c r="F335" s="40"/>
      <c r="G335" s="41"/>
      <c r="H335" s="179"/>
      <c r="I335" s="41"/>
      <c r="J335" s="51"/>
      <c r="K335" s="39"/>
      <c r="L335" s="39"/>
      <c r="M335" s="179"/>
      <c r="N335" s="42"/>
      <c r="O335" s="41"/>
      <c r="P335" s="41"/>
      <c r="Q335" s="39"/>
      <c r="R335" s="179"/>
      <c r="S335" s="186"/>
    </row>
    <row r="336" spans="1:19" x14ac:dyDescent="0.2">
      <c r="A336" s="40"/>
      <c r="B336" s="38"/>
      <c r="C336" s="39"/>
      <c r="D336" s="39"/>
      <c r="E336" s="39"/>
      <c r="F336" s="40"/>
      <c r="G336" s="41"/>
      <c r="H336" s="179"/>
      <c r="I336" s="41"/>
      <c r="J336" s="51"/>
      <c r="K336" s="39"/>
      <c r="L336" s="39"/>
      <c r="M336" s="179"/>
      <c r="N336" s="42"/>
      <c r="O336" s="41"/>
      <c r="P336" s="41"/>
      <c r="Q336" s="39"/>
      <c r="R336" s="179"/>
      <c r="S336" s="186"/>
    </row>
    <row r="337" spans="1:19" x14ac:dyDescent="0.2">
      <c r="A337" s="40"/>
      <c r="B337" s="38"/>
      <c r="C337" s="39"/>
      <c r="D337" s="39"/>
      <c r="E337" s="39"/>
      <c r="F337" s="40"/>
      <c r="G337" s="41"/>
      <c r="H337" s="179"/>
      <c r="I337" s="41"/>
      <c r="J337" s="51"/>
      <c r="K337" s="39"/>
      <c r="L337" s="39"/>
      <c r="M337" s="179"/>
      <c r="N337" s="42"/>
      <c r="O337" s="41"/>
      <c r="P337" s="41"/>
      <c r="Q337" s="39"/>
      <c r="R337" s="179"/>
      <c r="S337" s="186"/>
    </row>
    <row r="338" spans="1:19" x14ac:dyDescent="0.2">
      <c r="A338" s="40"/>
      <c r="B338" s="38"/>
      <c r="C338" s="39"/>
      <c r="D338" s="39"/>
      <c r="E338" s="39"/>
      <c r="F338" s="40"/>
      <c r="G338" s="41"/>
      <c r="H338" s="179"/>
      <c r="I338" s="41"/>
      <c r="J338" s="51"/>
      <c r="K338" s="39"/>
      <c r="L338" s="39"/>
      <c r="M338" s="179"/>
      <c r="N338" s="42"/>
      <c r="O338" s="41"/>
      <c r="P338" s="41"/>
      <c r="Q338" s="39"/>
      <c r="R338" s="179"/>
      <c r="S338" s="186"/>
    </row>
    <row r="339" spans="1:19" x14ac:dyDescent="0.2">
      <c r="A339" s="40"/>
      <c r="B339" s="38"/>
      <c r="C339" s="39"/>
      <c r="D339" s="39"/>
      <c r="E339" s="39"/>
      <c r="F339" s="40"/>
      <c r="G339" s="41"/>
      <c r="H339" s="179"/>
      <c r="I339" s="41"/>
      <c r="J339" s="51"/>
      <c r="K339" s="39"/>
      <c r="L339" s="39"/>
      <c r="M339" s="179"/>
      <c r="N339" s="42"/>
      <c r="O339" s="41"/>
      <c r="P339" s="41"/>
      <c r="Q339" s="39"/>
      <c r="R339" s="179"/>
      <c r="S339" s="186"/>
    </row>
    <row r="340" spans="1:19" x14ac:dyDescent="0.2">
      <c r="A340" s="40"/>
      <c r="B340" s="38"/>
      <c r="C340" s="39"/>
      <c r="D340" s="39"/>
      <c r="E340" s="39"/>
      <c r="F340" s="40"/>
      <c r="G340" s="41"/>
      <c r="H340" s="179"/>
      <c r="I340" s="41"/>
      <c r="J340" s="51"/>
      <c r="K340" s="39"/>
      <c r="L340" s="39"/>
      <c r="M340" s="179"/>
      <c r="N340" s="42"/>
      <c r="O340" s="41"/>
      <c r="P340" s="41"/>
      <c r="Q340" s="39"/>
      <c r="R340" s="179"/>
      <c r="S340" s="186"/>
    </row>
    <row r="341" spans="1:19" x14ac:dyDescent="0.2">
      <c r="A341" s="40"/>
      <c r="B341" s="38"/>
      <c r="C341" s="39"/>
      <c r="D341" s="39"/>
      <c r="E341" s="39"/>
      <c r="F341" s="40"/>
      <c r="G341" s="41"/>
      <c r="H341" s="179"/>
      <c r="I341" s="41"/>
      <c r="J341" s="51"/>
      <c r="K341" s="39"/>
      <c r="L341" s="39"/>
      <c r="M341" s="179"/>
      <c r="N341" s="42"/>
      <c r="O341" s="41"/>
      <c r="P341" s="41"/>
      <c r="Q341" s="39"/>
      <c r="R341" s="179"/>
      <c r="S341" s="186"/>
    </row>
    <row r="342" spans="1:19" x14ac:dyDescent="0.2">
      <c r="A342" s="40"/>
      <c r="B342" s="38"/>
      <c r="C342" s="39"/>
      <c r="D342" s="39"/>
      <c r="E342" s="39"/>
      <c r="F342" s="40"/>
      <c r="G342" s="41"/>
      <c r="H342" s="179"/>
      <c r="I342" s="41"/>
      <c r="J342" s="51"/>
      <c r="K342" s="39"/>
      <c r="L342" s="39"/>
      <c r="M342" s="179"/>
      <c r="N342" s="42"/>
      <c r="O342" s="41"/>
      <c r="P342" s="41"/>
      <c r="Q342" s="39"/>
      <c r="R342" s="179"/>
      <c r="S342" s="186"/>
    </row>
    <row r="343" spans="1:19" x14ac:dyDescent="0.2">
      <c r="A343" s="40"/>
      <c r="B343" s="38"/>
      <c r="C343" s="39"/>
      <c r="D343" s="39"/>
      <c r="E343" s="39"/>
      <c r="F343" s="40"/>
      <c r="G343" s="41"/>
      <c r="H343" s="179"/>
      <c r="I343" s="41"/>
      <c r="J343" s="51"/>
      <c r="K343" s="39"/>
      <c r="L343" s="39"/>
      <c r="M343" s="179"/>
      <c r="N343" s="42"/>
      <c r="O343" s="41"/>
      <c r="P343" s="41"/>
      <c r="Q343" s="39"/>
      <c r="R343" s="179"/>
      <c r="S343" s="186"/>
    </row>
    <row r="344" spans="1:19" x14ac:dyDescent="0.2">
      <c r="A344" s="40"/>
      <c r="B344" s="38"/>
      <c r="C344" s="39"/>
      <c r="D344" s="39"/>
      <c r="E344" s="39"/>
      <c r="F344" s="40"/>
      <c r="G344" s="41"/>
      <c r="H344" s="179"/>
      <c r="I344" s="41"/>
      <c r="J344" s="51"/>
      <c r="K344" s="39"/>
      <c r="L344" s="39"/>
      <c r="M344" s="179"/>
      <c r="N344" s="42"/>
      <c r="O344" s="41"/>
      <c r="P344" s="41"/>
      <c r="Q344" s="39"/>
      <c r="R344" s="179"/>
      <c r="S344" s="186"/>
    </row>
    <row r="345" spans="1:19" x14ac:dyDescent="0.2">
      <c r="A345" s="40"/>
      <c r="B345" s="38"/>
      <c r="C345" s="39"/>
      <c r="D345" s="39"/>
      <c r="E345" s="39"/>
      <c r="F345" s="40"/>
      <c r="G345" s="41"/>
      <c r="H345" s="179"/>
      <c r="I345" s="41"/>
      <c r="J345" s="51"/>
      <c r="K345" s="39"/>
      <c r="L345" s="39"/>
      <c r="M345" s="179"/>
      <c r="N345" s="42"/>
      <c r="O345" s="41"/>
      <c r="P345" s="41"/>
      <c r="Q345" s="39"/>
      <c r="R345" s="179"/>
      <c r="S345" s="186"/>
    </row>
    <row r="346" spans="1:19" x14ac:dyDescent="0.2">
      <c r="A346" s="40"/>
      <c r="B346" s="38"/>
      <c r="C346" s="39"/>
      <c r="D346" s="39"/>
      <c r="E346" s="39"/>
      <c r="F346" s="40"/>
      <c r="G346" s="41"/>
      <c r="H346" s="179"/>
      <c r="I346" s="41"/>
      <c r="J346" s="51"/>
      <c r="K346" s="39"/>
      <c r="L346" s="39"/>
      <c r="M346" s="179"/>
      <c r="N346" s="42"/>
      <c r="O346" s="41"/>
      <c r="P346" s="41"/>
      <c r="Q346" s="39"/>
      <c r="R346" s="179"/>
      <c r="S346" s="186"/>
    </row>
    <row r="347" spans="1:19" x14ac:dyDescent="0.2">
      <c r="A347" s="40"/>
      <c r="B347" s="38"/>
      <c r="C347" s="39"/>
      <c r="D347" s="39"/>
      <c r="E347" s="39"/>
      <c r="F347" s="40"/>
      <c r="G347" s="41"/>
      <c r="H347" s="179"/>
      <c r="I347" s="41"/>
      <c r="J347" s="51"/>
      <c r="K347" s="39"/>
      <c r="L347" s="39"/>
      <c r="M347" s="179"/>
      <c r="N347" s="42"/>
      <c r="O347" s="41"/>
      <c r="P347" s="41"/>
      <c r="Q347" s="39"/>
      <c r="R347" s="179"/>
      <c r="S347" s="186"/>
    </row>
    <row r="348" spans="1:19" x14ac:dyDescent="0.2">
      <c r="A348" s="40"/>
      <c r="B348" s="38"/>
      <c r="C348" s="39"/>
      <c r="D348" s="39"/>
      <c r="E348" s="39"/>
      <c r="F348" s="40"/>
      <c r="G348" s="41"/>
      <c r="H348" s="179"/>
      <c r="I348" s="41"/>
      <c r="J348" s="51"/>
      <c r="K348" s="39"/>
      <c r="L348" s="39"/>
      <c r="M348" s="179"/>
      <c r="N348" s="42"/>
      <c r="O348" s="41"/>
      <c r="P348" s="41"/>
      <c r="Q348" s="39"/>
      <c r="R348" s="179"/>
      <c r="S348" s="186"/>
    </row>
    <row r="349" spans="1:19" x14ac:dyDescent="0.2">
      <c r="A349" s="40"/>
      <c r="B349" s="38"/>
      <c r="C349" s="39"/>
      <c r="D349" s="39"/>
      <c r="E349" s="39"/>
      <c r="F349" s="40"/>
      <c r="G349" s="41"/>
      <c r="H349" s="179"/>
      <c r="I349" s="41"/>
      <c r="J349" s="51"/>
      <c r="K349" s="39"/>
      <c r="L349" s="39"/>
      <c r="M349" s="179"/>
      <c r="N349" s="42"/>
      <c r="O349" s="41"/>
      <c r="P349" s="41"/>
      <c r="Q349" s="39"/>
      <c r="R349" s="179"/>
      <c r="S349" s="186"/>
    </row>
    <row r="350" spans="1:19" x14ac:dyDescent="0.2">
      <c r="A350" s="40"/>
      <c r="B350" s="38"/>
      <c r="C350" s="39"/>
      <c r="D350" s="39"/>
      <c r="E350" s="39"/>
      <c r="F350" s="40"/>
      <c r="G350" s="41"/>
      <c r="H350" s="179"/>
      <c r="I350" s="41"/>
      <c r="J350" s="51"/>
      <c r="K350" s="39"/>
      <c r="L350" s="39"/>
      <c r="M350" s="179"/>
      <c r="N350" s="42"/>
      <c r="O350" s="41"/>
      <c r="P350" s="41"/>
      <c r="Q350" s="39"/>
      <c r="R350" s="179"/>
      <c r="S350" s="186"/>
    </row>
    <row r="351" spans="1:19" x14ac:dyDescent="0.2">
      <c r="A351" s="40"/>
      <c r="B351" s="38"/>
      <c r="C351" s="39"/>
      <c r="D351" s="39"/>
      <c r="E351" s="39"/>
      <c r="F351" s="40"/>
      <c r="G351" s="41"/>
      <c r="H351" s="179"/>
      <c r="I351" s="41"/>
      <c r="J351" s="51"/>
      <c r="K351" s="39"/>
      <c r="L351" s="39"/>
      <c r="M351" s="179"/>
      <c r="N351" s="42"/>
      <c r="O351" s="41"/>
      <c r="P351" s="41"/>
      <c r="Q351" s="39"/>
      <c r="R351" s="179"/>
      <c r="S351" s="186"/>
    </row>
    <row r="352" spans="1:19" x14ac:dyDescent="0.2">
      <c r="A352" s="40"/>
      <c r="B352" s="38"/>
      <c r="C352" s="39"/>
      <c r="D352" s="39"/>
      <c r="E352" s="39"/>
      <c r="F352" s="40"/>
      <c r="G352" s="41"/>
      <c r="H352" s="179"/>
      <c r="I352" s="41"/>
      <c r="J352" s="51"/>
      <c r="K352" s="39"/>
      <c r="L352" s="39"/>
      <c r="M352" s="179"/>
      <c r="N352" s="42"/>
      <c r="O352" s="41"/>
      <c r="P352" s="41"/>
      <c r="Q352" s="39"/>
      <c r="R352" s="179"/>
      <c r="S352" s="186"/>
    </row>
    <row r="353" spans="1:19" x14ac:dyDescent="0.2">
      <c r="A353" s="40"/>
      <c r="B353" s="38"/>
      <c r="C353" s="39"/>
      <c r="D353" s="39"/>
      <c r="E353" s="39"/>
      <c r="F353" s="40"/>
      <c r="G353" s="41"/>
      <c r="H353" s="179"/>
      <c r="I353" s="41"/>
      <c r="J353" s="51"/>
      <c r="K353" s="39"/>
      <c r="L353" s="39"/>
      <c r="M353" s="179"/>
      <c r="N353" s="42"/>
      <c r="O353" s="41"/>
      <c r="P353" s="41"/>
      <c r="Q353" s="39"/>
      <c r="R353" s="179"/>
      <c r="S353" s="186"/>
    </row>
    <row r="354" spans="1:19" x14ac:dyDescent="0.2">
      <c r="A354" s="40"/>
      <c r="B354" s="38"/>
      <c r="C354" s="39"/>
      <c r="D354" s="39"/>
      <c r="E354" s="39"/>
      <c r="F354" s="40"/>
      <c r="G354" s="41"/>
      <c r="H354" s="179"/>
      <c r="I354" s="41"/>
      <c r="J354" s="51"/>
      <c r="K354" s="39"/>
      <c r="L354" s="39"/>
      <c r="M354" s="179"/>
      <c r="N354" s="42"/>
      <c r="O354" s="41"/>
      <c r="P354" s="41"/>
      <c r="Q354" s="39"/>
      <c r="R354" s="179"/>
      <c r="S354" s="186"/>
    </row>
    <row r="355" spans="1:19" x14ac:dyDescent="0.2">
      <c r="A355" s="40"/>
      <c r="B355" s="38"/>
      <c r="C355" s="39"/>
      <c r="D355" s="39"/>
      <c r="E355" s="39"/>
      <c r="F355" s="40"/>
      <c r="G355" s="41"/>
      <c r="H355" s="179"/>
      <c r="I355" s="41"/>
      <c r="J355" s="51"/>
      <c r="K355" s="39"/>
      <c r="L355" s="39"/>
      <c r="M355" s="179"/>
      <c r="N355" s="42"/>
      <c r="O355" s="41"/>
      <c r="P355" s="41"/>
      <c r="Q355" s="39"/>
      <c r="R355" s="179"/>
      <c r="S355" s="186"/>
    </row>
    <row r="356" spans="1:19" x14ac:dyDescent="0.2">
      <c r="A356" s="40"/>
      <c r="B356" s="38"/>
      <c r="C356" s="39"/>
      <c r="D356" s="39"/>
      <c r="E356" s="39"/>
      <c r="F356" s="40"/>
      <c r="G356" s="41"/>
      <c r="H356" s="179"/>
      <c r="I356" s="41"/>
      <c r="J356" s="51"/>
      <c r="K356" s="39"/>
      <c r="L356" s="39"/>
      <c r="M356" s="179"/>
      <c r="N356" s="42"/>
      <c r="O356" s="41"/>
      <c r="P356" s="41"/>
      <c r="Q356" s="39"/>
      <c r="R356" s="179"/>
      <c r="S356" s="186"/>
    </row>
    <row r="357" spans="1:19" x14ac:dyDescent="0.2">
      <c r="A357" s="40"/>
      <c r="B357" s="38"/>
      <c r="C357" s="39"/>
      <c r="D357" s="39"/>
      <c r="E357" s="39"/>
      <c r="F357" s="40"/>
      <c r="G357" s="41"/>
      <c r="H357" s="179"/>
      <c r="I357" s="41"/>
      <c r="J357" s="51"/>
      <c r="K357" s="39"/>
      <c r="L357" s="39"/>
      <c r="M357" s="179"/>
      <c r="N357" s="42"/>
      <c r="O357" s="41"/>
      <c r="P357" s="41"/>
      <c r="Q357" s="39"/>
      <c r="R357" s="179"/>
      <c r="S357" s="186"/>
    </row>
    <row r="358" spans="1:19" x14ac:dyDescent="0.2">
      <c r="A358" s="40"/>
      <c r="B358" s="38"/>
      <c r="C358" s="39"/>
      <c r="D358" s="39"/>
      <c r="E358" s="39"/>
      <c r="F358" s="40"/>
      <c r="G358" s="41"/>
      <c r="H358" s="179"/>
      <c r="I358" s="41"/>
      <c r="J358" s="51"/>
      <c r="K358" s="39"/>
      <c r="L358" s="39"/>
      <c r="M358" s="179"/>
      <c r="N358" s="42"/>
      <c r="O358" s="41"/>
      <c r="P358" s="41"/>
      <c r="Q358" s="39"/>
      <c r="R358" s="179"/>
      <c r="S358" s="186"/>
    </row>
    <row r="359" spans="1:19" x14ac:dyDescent="0.2">
      <c r="A359" s="40"/>
      <c r="B359" s="38"/>
      <c r="C359" s="39"/>
      <c r="D359" s="39"/>
      <c r="E359" s="39"/>
      <c r="F359" s="40"/>
      <c r="G359" s="41"/>
      <c r="H359" s="179"/>
      <c r="I359" s="41"/>
      <c r="J359" s="51"/>
      <c r="K359" s="39"/>
      <c r="L359" s="39"/>
      <c r="M359" s="179"/>
      <c r="N359" s="42"/>
      <c r="O359" s="41"/>
      <c r="P359" s="41"/>
      <c r="Q359" s="39"/>
      <c r="R359" s="179"/>
      <c r="S359" s="186"/>
    </row>
    <row r="360" spans="1:19" x14ac:dyDescent="0.2">
      <c r="A360" s="40"/>
      <c r="B360" s="38"/>
      <c r="C360" s="39"/>
      <c r="D360" s="39"/>
      <c r="E360" s="39"/>
      <c r="F360" s="40"/>
      <c r="G360" s="41"/>
      <c r="H360" s="179"/>
      <c r="I360" s="41"/>
      <c r="J360" s="51"/>
      <c r="K360" s="39"/>
      <c r="L360" s="39"/>
      <c r="M360" s="179"/>
      <c r="N360" s="42"/>
      <c r="O360" s="41"/>
      <c r="P360" s="41"/>
      <c r="Q360" s="39"/>
      <c r="R360" s="179"/>
      <c r="S360" s="186"/>
    </row>
    <row r="361" spans="1:19" x14ac:dyDescent="0.2">
      <c r="A361" s="40"/>
      <c r="B361" s="38"/>
      <c r="C361" s="39"/>
      <c r="D361" s="39"/>
      <c r="E361" s="39"/>
      <c r="F361" s="40"/>
      <c r="G361" s="41"/>
      <c r="H361" s="179"/>
      <c r="I361" s="41"/>
      <c r="J361" s="51"/>
      <c r="K361" s="39"/>
      <c r="L361" s="39"/>
      <c r="M361" s="179"/>
      <c r="N361" s="42"/>
      <c r="O361" s="41"/>
      <c r="P361" s="41"/>
      <c r="Q361" s="39"/>
      <c r="R361" s="179"/>
      <c r="S361" s="186"/>
    </row>
    <row r="362" spans="1:19" x14ac:dyDescent="0.2">
      <c r="A362" s="40"/>
      <c r="B362" s="38"/>
      <c r="C362" s="39"/>
      <c r="D362" s="39"/>
      <c r="E362" s="39"/>
      <c r="F362" s="40"/>
      <c r="G362" s="41"/>
      <c r="H362" s="179"/>
      <c r="I362" s="41"/>
      <c r="J362" s="51"/>
      <c r="K362" s="39"/>
      <c r="L362" s="39"/>
      <c r="M362" s="179"/>
      <c r="N362" s="42"/>
      <c r="O362" s="41"/>
      <c r="P362" s="41"/>
      <c r="Q362" s="39"/>
      <c r="R362" s="179"/>
      <c r="S362" s="186"/>
    </row>
    <row r="363" spans="1:19" x14ac:dyDescent="0.2">
      <c r="A363" s="40"/>
      <c r="B363" s="38"/>
      <c r="C363" s="39"/>
      <c r="D363" s="39"/>
      <c r="E363" s="39"/>
      <c r="F363" s="40"/>
      <c r="G363" s="41"/>
      <c r="H363" s="179"/>
      <c r="I363" s="41"/>
      <c r="J363" s="51"/>
      <c r="K363" s="39"/>
      <c r="L363" s="39"/>
      <c r="M363" s="179"/>
      <c r="N363" s="42"/>
      <c r="O363" s="41"/>
      <c r="P363" s="41"/>
      <c r="Q363" s="39"/>
      <c r="R363" s="179"/>
      <c r="S363" s="186"/>
    </row>
    <row r="364" spans="1:19" x14ac:dyDescent="0.2">
      <c r="A364" s="40"/>
      <c r="B364" s="38"/>
      <c r="C364" s="39"/>
      <c r="D364" s="39"/>
      <c r="E364" s="39"/>
      <c r="F364" s="40"/>
      <c r="G364" s="41"/>
      <c r="H364" s="179"/>
      <c r="I364" s="41"/>
      <c r="J364" s="51"/>
      <c r="K364" s="39"/>
      <c r="L364" s="39"/>
      <c r="M364" s="179"/>
      <c r="N364" s="42"/>
      <c r="O364" s="41"/>
      <c r="P364" s="41"/>
      <c r="Q364" s="39"/>
      <c r="R364" s="179"/>
      <c r="S364" s="186"/>
    </row>
    <row r="365" spans="1:19" x14ac:dyDescent="0.2">
      <c r="A365" s="40"/>
      <c r="B365" s="38"/>
      <c r="C365" s="39"/>
      <c r="D365" s="39"/>
      <c r="E365" s="39"/>
      <c r="F365" s="40"/>
      <c r="G365" s="41"/>
      <c r="H365" s="179"/>
      <c r="I365" s="41"/>
      <c r="J365" s="51"/>
      <c r="K365" s="39"/>
      <c r="L365" s="39"/>
      <c r="M365" s="179"/>
      <c r="N365" s="42"/>
      <c r="O365" s="41"/>
      <c r="P365" s="41"/>
      <c r="Q365" s="39"/>
      <c r="R365" s="179"/>
      <c r="S365" s="186"/>
    </row>
    <row r="366" spans="1:19" x14ac:dyDescent="0.2">
      <c r="A366" s="40"/>
      <c r="B366" s="38"/>
      <c r="C366" s="39"/>
      <c r="D366" s="39"/>
      <c r="E366" s="39"/>
      <c r="F366" s="40"/>
      <c r="G366" s="41"/>
      <c r="H366" s="179"/>
      <c r="I366" s="41"/>
      <c r="J366" s="51"/>
      <c r="K366" s="39"/>
      <c r="L366" s="39"/>
      <c r="M366" s="179"/>
      <c r="N366" s="42"/>
      <c r="O366" s="41"/>
      <c r="P366" s="41"/>
      <c r="Q366" s="39"/>
      <c r="R366" s="179"/>
      <c r="S366" s="186"/>
    </row>
    <row r="367" spans="1:19" x14ac:dyDescent="0.2">
      <c r="A367" s="40"/>
      <c r="B367" s="38"/>
      <c r="C367" s="39"/>
      <c r="D367" s="39"/>
      <c r="E367" s="39"/>
      <c r="F367" s="40"/>
      <c r="G367" s="41"/>
      <c r="H367" s="179"/>
      <c r="I367" s="41"/>
      <c r="J367" s="51"/>
      <c r="K367" s="39"/>
      <c r="L367" s="39"/>
      <c r="M367" s="179"/>
      <c r="N367" s="42"/>
      <c r="O367" s="41"/>
      <c r="P367" s="41"/>
      <c r="Q367" s="39"/>
      <c r="R367" s="179"/>
      <c r="S367" s="186"/>
    </row>
    <row r="368" spans="1:19" x14ac:dyDescent="0.2">
      <c r="A368" s="40"/>
      <c r="B368" s="38"/>
      <c r="C368" s="39"/>
      <c r="D368" s="39"/>
      <c r="E368" s="39"/>
      <c r="F368" s="40"/>
      <c r="G368" s="41"/>
      <c r="H368" s="179"/>
      <c r="I368" s="41"/>
      <c r="J368" s="51"/>
      <c r="K368" s="39"/>
      <c r="L368" s="39"/>
      <c r="M368" s="179"/>
      <c r="N368" s="42"/>
      <c r="O368" s="41"/>
      <c r="P368" s="41"/>
      <c r="Q368" s="39"/>
      <c r="R368" s="179"/>
      <c r="S368" s="186"/>
    </row>
    <row r="369" spans="1:19" x14ac:dyDescent="0.2">
      <c r="A369" s="40"/>
      <c r="B369" s="38"/>
      <c r="C369" s="39"/>
      <c r="D369" s="39"/>
      <c r="E369" s="39"/>
      <c r="F369" s="40"/>
      <c r="G369" s="41"/>
      <c r="H369" s="179"/>
      <c r="I369" s="41"/>
      <c r="J369" s="51"/>
      <c r="K369" s="39"/>
      <c r="L369" s="39"/>
      <c r="M369" s="179"/>
      <c r="N369" s="42"/>
      <c r="O369" s="41"/>
      <c r="P369" s="41"/>
      <c r="Q369" s="39"/>
      <c r="R369" s="179"/>
      <c r="S369" s="186"/>
    </row>
    <row r="370" spans="1:19" x14ac:dyDescent="0.2">
      <c r="A370" s="40"/>
      <c r="B370" s="38"/>
      <c r="C370" s="39"/>
      <c r="D370" s="39"/>
      <c r="E370" s="39"/>
      <c r="F370" s="40"/>
      <c r="G370" s="41"/>
      <c r="H370" s="179"/>
      <c r="I370" s="41"/>
      <c r="J370" s="51"/>
      <c r="K370" s="39"/>
      <c r="L370" s="39"/>
      <c r="M370" s="179"/>
      <c r="N370" s="42"/>
      <c r="O370" s="41"/>
      <c r="P370" s="41"/>
      <c r="Q370" s="39"/>
      <c r="R370" s="179"/>
      <c r="S370" s="186"/>
    </row>
    <row r="371" spans="1:19" x14ac:dyDescent="0.2">
      <c r="A371" s="40"/>
      <c r="B371" s="38"/>
      <c r="C371" s="39"/>
      <c r="D371" s="39"/>
      <c r="E371" s="39"/>
      <c r="F371" s="40"/>
      <c r="G371" s="41"/>
      <c r="H371" s="179"/>
      <c r="I371" s="41"/>
      <c r="J371" s="51"/>
      <c r="K371" s="39"/>
      <c r="L371" s="39"/>
      <c r="M371" s="179"/>
      <c r="N371" s="42"/>
      <c r="O371" s="41"/>
      <c r="P371" s="41"/>
      <c r="Q371" s="39"/>
      <c r="R371" s="179"/>
      <c r="S371" s="186"/>
    </row>
    <row r="372" spans="1:19" x14ac:dyDescent="0.2">
      <c r="A372" s="40"/>
      <c r="B372" s="38"/>
      <c r="C372" s="39"/>
      <c r="D372" s="39"/>
      <c r="E372" s="39"/>
      <c r="F372" s="40"/>
      <c r="G372" s="41"/>
      <c r="H372" s="179"/>
      <c r="I372" s="41"/>
      <c r="J372" s="51"/>
      <c r="K372" s="39"/>
      <c r="L372" s="39"/>
      <c r="M372" s="179"/>
      <c r="N372" s="42"/>
      <c r="O372" s="41"/>
      <c r="P372" s="41"/>
      <c r="Q372" s="39"/>
      <c r="R372" s="179"/>
      <c r="S372" s="186"/>
    </row>
    <row r="373" spans="1:19" x14ac:dyDescent="0.2">
      <c r="A373" s="40"/>
      <c r="B373" s="38"/>
      <c r="C373" s="39"/>
      <c r="D373" s="39"/>
      <c r="E373" s="39"/>
      <c r="F373" s="40"/>
      <c r="G373" s="41"/>
      <c r="H373" s="179"/>
      <c r="I373" s="41"/>
      <c r="J373" s="51"/>
      <c r="K373" s="39"/>
      <c r="L373" s="39"/>
      <c r="M373" s="179"/>
      <c r="N373" s="42"/>
      <c r="O373" s="41"/>
      <c r="P373" s="41"/>
      <c r="Q373" s="39"/>
      <c r="R373" s="179"/>
      <c r="S373" s="186"/>
    </row>
    <row r="374" spans="1:19" x14ac:dyDescent="0.2">
      <c r="A374" s="40"/>
      <c r="B374" s="38"/>
      <c r="C374" s="39"/>
      <c r="D374" s="39"/>
      <c r="E374" s="39"/>
      <c r="F374" s="40"/>
      <c r="G374" s="41"/>
      <c r="H374" s="179"/>
      <c r="I374" s="41"/>
      <c r="J374" s="51"/>
      <c r="K374" s="39"/>
      <c r="L374" s="39"/>
      <c r="M374" s="179"/>
      <c r="N374" s="42"/>
      <c r="O374" s="41"/>
      <c r="P374" s="41"/>
      <c r="Q374" s="39"/>
      <c r="R374" s="179"/>
      <c r="S374" s="186"/>
    </row>
    <row r="375" spans="1:19" x14ac:dyDescent="0.2">
      <c r="A375" s="40"/>
      <c r="B375" s="38"/>
      <c r="C375" s="39"/>
      <c r="D375" s="39"/>
      <c r="E375" s="39"/>
      <c r="F375" s="40"/>
      <c r="G375" s="41"/>
      <c r="H375" s="179"/>
      <c r="I375" s="41"/>
      <c r="J375" s="51"/>
      <c r="K375" s="39"/>
      <c r="L375" s="39"/>
      <c r="M375" s="179"/>
      <c r="N375" s="42"/>
      <c r="O375" s="41"/>
      <c r="P375" s="41"/>
      <c r="Q375" s="39"/>
      <c r="R375" s="179"/>
      <c r="S375" s="186"/>
    </row>
    <row r="376" spans="1:19" x14ac:dyDescent="0.2">
      <c r="A376" s="40"/>
      <c r="B376" s="38"/>
      <c r="C376" s="39"/>
      <c r="D376" s="39"/>
      <c r="E376" s="39"/>
      <c r="F376" s="40"/>
      <c r="G376" s="41"/>
      <c r="H376" s="179"/>
      <c r="I376" s="41"/>
      <c r="J376" s="51"/>
      <c r="K376" s="39"/>
      <c r="L376" s="39"/>
      <c r="M376" s="179"/>
      <c r="N376" s="42"/>
      <c r="O376" s="41"/>
      <c r="P376" s="41"/>
      <c r="Q376" s="39"/>
      <c r="R376" s="179"/>
      <c r="S376" s="186"/>
    </row>
    <row r="377" spans="1:19" x14ac:dyDescent="0.2">
      <c r="A377" s="40"/>
      <c r="B377" s="38"/>
      <c r="C377" s="39"/>
      <c r="D377" s="39"/>
      <c r="E377" s="39"/>
      <c r="F377" s="40"/>
      <c r="G377" s="41"/>
      <c r="H377" s="179"/>
      <c r="I377" s="41"/>
      <c r="J377" s="51"/>
      <c r="K377" s="39"/>
      <c r="L377" s="39"/>
      <c r="M377" s="179"/>
      <c r="N377" s="42"/>
      <c r="O377" s="41"/>
      <c r="P377" s="41"/>
      <c r="Q377" s="39"/>
      <c r="R377" s="179"/>
      <c r="S377" s="186"/>
    </row>
    <row r="378" spans="1:19" x14ac:dyDescent="0.2">
      <c r="A378" s="40"/>
      <c r="B378" s="38"/>
      <c r="C378" s="39"/>
      <c r="D378" s="39"/>
      <c r="E378" s="39"/>
      <c r="F378" s="40"/>
      <c r="G378" s="41"/>
      <c r="H378" s="179"/>
      <c r="I378" s="41"/>
      <c r="J378" s="51"/>
      <c r="K378" s="39"/>
      <c r="L378" s="39"/>
      <c r="M378" s="179"/>
      <c r="N378" s="42"/>
      <c r="O378" s="41"/>
      <c r="P378" s="41"/>
      <c r="Q378" s="39"/>
      <c r="R378" s="179"/>
      <c r="S378" s="186"/>
    </row>
    <row r="379" spans="1:19" x14ac:dyDescent="0.2">
      <c r="A379" s="40"/>
      <c r="B379" s="38"/>
      <c r="C379" s="39"/>
      <c r="D379" s="39"/>
      <c r="E379" s="39"/>
      <c r="F379" s="40"/>
      <c r="G379" s="41"/>
      <c r="H379" s="179"/>
      <c r="I379" s="41"/>
      <c r="J379" s="51"/>
      <c r="K379" s="39"/>
      <c r="L379" s="39"/>
      <c r="M379" s="179"/>
      <c r="N379" s="42"/>
      <c r="O379" s="41"/>
      <c r="P379" s="41"/>
      <c r="Q379" s="39"/>
      <c r="R379" s="179"/>
      <c r="S379" s="186"/>
    </row>
    <row r="380" spans="1:19" x14ac:dyDescent="0.2">
      <c r="A380" s="40"/>
      <c r="B380" s="38"/>
      <c r="C380" s="39"/>
      <c r="D380" s="39"/>
      <c r="E380" s="39"/>
      <c r="F380" s="40"/>
      <c r="G380" s="41"/>
      <c r="H380" s="179"/>
      <c r="I380" s="41"/>
      <c r="J380" s="51"/>
      <c r="K380" s="39"/>
      <c r="L380" s="39"/>
      <c r="M380" s="179"/>
      <c r="N380" s="42"/>
      <c r="O380" s="41"/>
      <c r="P380" s="41"/>
      <c r="Q380" s="39"/>
      <c r="R380" s="179"/>
      <c r="S380" s="186"/>
    </row>
    <row r="381" spans="1:19" x14ac:dyDescent="0.2">
      <c r="A381" s="40"/>
      <c r="B381" s="38"/>
      <c r="C381" s="39"/>
      <c r="D381" s="39"/>
      <c r="E381" s="39"/>
      <c r="F381" s="40"/>
      <c r="G381" s="41"/>
      <c r="H381" s="179"/>
      <c r="I381" s="41"/>
      <c r="J381" s="51"/>
      <c r="K381" s="39"/>
      <c r="L381" s="39"/>
      <c r="M381" s="179"/>
      <c r="N381" s="42"/>
      <c r="O381" s="41"/>
      <c r="P381" s="41"/>
      <c r="Q381" s="39"/>
      <c r="R381" s="179"/>
      <c r="S381" s="186"/>
    </row>
    <row r="382" spans="1:19" x14ac:dyDescent="0.2">
      <c r="A382" s="40"/>
      <c r="B382" s="38"/>
      <c r="C382" s="39"/>
      <c r="D382" s="39"/>
      <c r="E382" s="39"/>
      <c r="F382" s="40"/>
      <c r="G382" s="41"/>
      <c r="H382" s="179"/>
      <c r="I382" s="41"/>
      <c r="J382" s="51"/>
      <c r="K382" s="39"/>
      <c r="L382" s="39"/>
      <c r="M382" s="179"/>
      <c r="N382" s="42"/>
      <c r="O382" s="41"/>
      <c r="P382" s="41"/>
      <c r="Q382" s="39"/>
      <c r="R382" s="179"/>
      <c r="S382" s="186"/>
    </row>
    <row r="383" spans="1:19" x14ac:dyDescent="0.2">
      <c r="A383" s="40"/>
      <c r="B383" s="38"/>
      <c r="C383" s="39"/>
      <c r="D383" s="39"/>
      <c r="E383" s="39"/>
      <c r="F383" s="40"/>
      <c r="G383" s="41"/>
      <c r="H383" s="179"/>
      <c r="I383" s="41"/>
      <c r="J383" s="51"/>
      <c r="K383" s="39"/>
      <c r="L383" s="39"/>
      <c r="M383" s="179"/>
      <c r="N383" s="42"/>
      <c r="O383" s="41"/>
      <c r="P383" s="41"/>
      <c r="Q383" s="39"/>
      <c r="R383" s="179"/>
      <c r="S383" s="186"/>
    </row>
    <row r="384" spans="1:19" x14ac:dyDescent="0.2">
      <c r="A384" s="40"/>
      <c r="B384" s="38"/>
      <c r="C384" s="39"/>
      <c r="D384" s="39"/>
      <c r="E384" s="39"/>
      <c r="F384" s="40"/>
      <c r="G384" s="41"/>
      <c r="H384" s="179"/>
      <c r="I384" s="41"/>
      <c r="J384" s="51"/>
      <c r="K384" s="39"/>
      <c r="L384" s="39"/>
      <c r="M384" s="179"/>
      <c r="N384" s="42"/>
      <c r="O384" s="41"/>
      <c r="P384" s="41"/>
      <c r="Q384" s="39"/>
      <c r="R384" s="179"/>
      <c r="S384" s="186"/>
    </row>
    <row r="385" spans="1:19" x14ac:dyDescent="0.2">
      <c r="A385" s="40"/>
      <c r="B385" s="38"/>
      <c r="C385" s="39"/>
      <c r="D385" s="39"/>
      <c r="E385" s="39"/>
      <c r="F385" s="40"/>
      <c r="G385" s="41"/>
      <c r="H385" s="179"/>
      <c r="I385" s="41"/>
      <c r="J385" s="51"/>
      <c r="K385" s="39"/>
      <c r="L385" s="39"/>
      <c r="M385" s="179"/>
      <c r="N385" s="42"/>
      <c r="O385" s="41"/>
      <c r="P385" s="41"/>
      <c r="Q385" s="39"/>
      <c r="R385" s="179"/>
      <c r="S385" s="186"/>
    </row>
    <row r="386" spans="1:19" x14ac:dyDescent="0.2">
      <c r="A386" s="40"/>
      <c r="B386" s="38"/>
      <c r="C386" s="39"/>
      <c r="D386" s="39"/>
      <c r="E386" s="39"/>
      <c r="F386" s="40"/>
      <c r="G386" s="41"/>
      <c r="H386" s="179"/>
      <c r="I386" s="41"/>
      <c r="J386" s="51"/>
      <c r="K386" s="39"/>
      <c r="L386" s="39"/>
      <c r="M386" s="179"/>
      <c r="N386" s="42"/>
      <c r="O386" s="41"/>
      <c r="P386" s="41"/>
      <c r="Q386" s="39"/>
      <c r="R386" s="179"/>
      <c r="S386" s="186"/>
    </row>
    <row r="387" spans="1:19" x14ac:dyDescent="0.2">
      <c r="A387" s="40"/>
      <c r="B387" s="38"/>
      <c r="C387" s="39"/>
      <c r="D387" s="39"/>
      <c r="E387" s="39"/>
      <c r="F387" s="40"/>
      <c r="G387" s="41"/>
      <c r="H387" s="179"/>
      <c r="I387" s="41"/>
      <c r="J387" s="51"/>
      <c r="K387" s="39"/>
      <c r="L387" s="39"/>
      <c r="M387" s="179"/>
      <c r="N387" s="42"/>
      <c r="O387" s="41"/>
      <c r="P387" s="41"/>
      <c r="Q387" s="39"/>
      <c r="R387" s="179"/>
      <c r="S387" s="186"/>
    </row>
    <row r="388" spans="1:19" x14ac:dyDescent="0.2">
      <c r="A388" s="40"/>
      <c r="B388" s="38"/>
      <c r="C388" s="39"/>
      <c r="D388" s="39"/>
      <c r="E388" s="39"/>
      <c r="F388" s="40"/>
      <c r="G388" s="41"/>
      <c r="H388" s="179"/>
      <c r="I388" s="41"/>
      <c r="J388" s="51"/>
      <c r="K388" s="39"/>
      <c r="L388" s="39"/>
      <c r="M388" s="179"/>
      <c r="N388" s="42"/>
      <c r="O388" s="41"/>
      <c r="P388" s="41"/>
      <c r="Q388" s="39"/>
      <c r="R388" s="179"/>
      <c r="S388" s="186"/>
    </row>
    <row r="389" spans="1:19" x14ac:dyDescent="0.2">
      <c r="A389" s="40"/>
      <c r="B389" s="38"/>
      <c r="C389" s="39"/>
      <c r="D389" s="39"/>
      <c r="E389" s="39"/>
      <c r="F389" s="40"/>
      <c r="G389" s="41"/>
      <c r="H389" s="179"/>
      <c r="I389" s="41"/>
      <c r="J389" s="51"/>
      <c r="K389" s="39"/>
      <c r="L389" s="39"/>
      <c r="M389" s="179"/>
      <c r="N389" s="42"/>
      <c r="O389" s="41"/>
      <c r="P389" s="41"/>
      <c r="Q389" s="39"/>
      <c r="R389" s="179"/>
      <c r="S389" s="186"/>
    </row>
    <row r="390" spans="1:19" x14ac:dyDescent="0.2">
      <c r="A390" s="40"/>
      <c r="B390" s="38"/>
      <c r="C390" s="39"/>
      <c r="D390" s="39"/>
      <c r="E390" s="39"/>
      <c r="F390" s="40"/>
      <c r="G390" s="41"/>
      <c r="H390" s="179"/>
      <c r="I390" s="41"/>
      <c r="J390" s="51"/>
      <c r="K390" s="39"/>
      <c r="L390" s="39"/>
      <c r="M390" s="179"/>
      <c r="N390" s="42"/>
      <c r="O390" s="41"/>
      <c r="P390" s="41"/>
      <c r="Q390" s="39"/>
      <c r="R390" s="179"/>
      <c r="S390" s="186"/>
    </row>
    <row r="391" spans="1:19" x14ac:dyDescent="0.2">
      <c r="A391" s="40"/>
      <c r="B391" s="38"/>
      <c r="C391" s="39"/>
      <c r="D391" s="39"/>
      <c r="E391" s="39"/>
      <c r="F391" s="40"/>
      <c r="G391" s="41"/>
      <c r="H391" s="179"/>
      <c r="I391" s="41"/>
      <c r="J391" s="51"/>
      <c r="K391" s="39"/>
      <c r="L391" s="39"/>
      <c r="M391" s="179"/>
      <c r="N391" s="42"/>
      <c r="O391" s="41"/>
      <c r="P391" s="41"/>
      <c r="Q391" s="39"/>
      <c r="R391" s="179"/>
      <c r="S391" s="186"/>
    </row>
    <row r="392" spans="1:19" x14ac:dyDescent="0.2">
      <c r="A392" s="40"/>
      <c r="B392" s="38"/>
      <c r="C392" s="39"/>
      <c r="D392" s="39"/>
      <c r="E392" s="39"/>
      <c r="F392" s="40"/>
      <c r="G392" s="41"/>
      <c r="H392" s="179"/>
      <c r="I392" s="41"/>
      <c r="J392" s="51"/>
      <c r="K392" s="39"/>
      <c r="L392" s="39"/>
      <c r="M392" s="179"/>
      <c r="N392" s="42"/>
      <c r="O392" s="41"/>
      <c r="P392" s="41"/>
      <c r="Q392" s="39"/>
      <c r="R392" s="179"/>
      <c r="S392" s="186"/>
    </row>
    <row r="393" spans="1:19" x14ac:dyDescent="0.2">
      <c r="A393" s="40"/>
      <c r="B393" s="38"/>
      <c r="C393" s="39"/>
      <c r="D393" s="39"/>
      <c r="E393" s="39"/>
      <c r="F393" s="40"/>
      <c r="G393" s="41"/>
      <c r="H393" s="179"/>
      <c r="I393" s="41"/>
      <c r="J393" s="51"/>
      <c r="K393" s="39"/>
      <c r="L393" s="39"/>
      <c r="M393" s="179"/>
      <c r="N393" s="42"/>
      <c r="O393" s="41"/>
      <c r="P393" s="41"/>
      <c r="Q393" s="39"/>
      <c r="R393" s="179"/>
      <c r="S393" s="186"/>
    </row>
    <row r="394" spans="1:19" x14ac:dyDescent="0.2">
      <c r="A394" s="40"/>
      <c r="B394" s="38"/>
      <c r="C394" s="39"/>
      <c r="D394" s="39"/>
      <c r="E394" s="39"/>
      <c r="F394" s="40"/>
      <c r="G394" s="41"/>
      <c r="H394" s="179"/>
      <c r="I394" s="41"/>
      <c r="J394" s="51"/>
      <c r="K394" s="39"/>
      <c r="L394" s="39"/>
      <c r="M394" s="179"/>
      <c r="N394" s="42"/>
      <c r="O394" s="41"/>
      <c r="P394" s="41"/>
      <c r="Q394" s="39"/>
      <c r="R394" s="179"/>
      <c r="S394" s="186"/>
    </row>
    <row r="395" spans="1:19" x14ac:dyDescent="0.2">
      <c r="A395" s="40"/>
      <c r="B395" s="38"/>
      <c r="C395" s="39"/>
      <c r="D395" s="39"/>
      <c r="E395" s="39"/>
      <c r="F395" s="40"/>
      <c r="G395" s="41"/>
      <c r="H395" s="179"/>
      <c r="I395" s="41"/>
      <c r="J395" s="51"/>
      <c r="K395" s="39"/>
      <c r="L395" s="39"/>
      <c r="M395" s="179"/>
      <c r="N395" s="42"/>
      <c r="O395" s="41"/>
      <c r="P395" s="41"/>
      <c r="Q395" s="39"/>
      <c r="R395" s="179"/>
      <c r="S395" s="186"/>
    </row>
    <row r="396" spans="1:19" x14ac:dyDescent="0.2">
      <c r="A396" s="40"/>
      <c r="B396" s="38"/>
      <c r="C396" s="39"/>
      <c r="D396" s="39"/>
      <c r="E396" s="39"/>
      <c r="F396" s="40"/>
      <c r="G396" s="41"/>
      <c r="H396" s="179"/>
      <c r="I396" s="41"/>
      <c r="J396" s="51"/>
      <c r="K396" s="39"/>
      <c r="L396" s="39"/>
      <c r="M396" s="179"/>
      <c r="N396" s="42"/>
      <c r="O396" s="41"/>
      <c r="P396" s="41"/>
      <c r="Q396" s="39"/>
      <c r="R396" s="179"/>
      <c r="S396" s="186"/>
    </row>
    <row r="397" spans="1:19" x14ac:dyDescent="0.2">
      <c r="A397" s="40"/>
      <c r="B397" s="38"/>
      <c r="C397" s="39"/>
      <c r="D397" s="39"/>
      <c r="E397" s="39"/>
      <c r="F397" s="40"/>
      <c r="G397" s="41"/>
      <c r="H397" s="179"/>
      <c r="I397" s="41"/>
      <c r="J397" s="51"/>
      <c r="K397" s="39"/>
      <c r="L397" s="39"/>
      <c r="M397" s="179"/>
      <c r="N397" s="42"/>
      <c r="O397" s="41"/>
      <c r="P397" s="41"/>
      <c r="Q397" s="39"/>
      <c r="R397" s="179"/>
      <c r="S397" s="186"/>
    </row>
    <row r="398" spans="1:19" x14ac:dyDescent="0.2">
      <c r="A398" s="40"/>
      <c r="B398" s="38"/>
      <c r="C398" s="39"/>
      <c r="D398" s="39"/>
      <c r="E398" s="39"/>
      <c r="F398" s="40"/>
      <c r="G398" s="41"/>
      <c r="H398" s="179"/>
      <c r="I398" s="41"/>
      <c r="J398" s="51"/>
      <c r="K398" s="39"/>
      <c r="L398" s="39"/>
      <c r="M398" s="179"/>
      <c r="N398" s="42"/>
      <c r="O398" s="41"/>
      <c r="P398" s="41"/>
      <c r="Q398" s="39"/>
      <c r="R398" s="179"/>
      <c r="S398" s="186"/>
    </row>
    <row r="399" spans="1:19" x14ac:dyDescent="0.2">
      <c r="A399" s="40"/>
      <c r="B399" s="38"/>
      <c r="C399" s="39"/>
      <c r="D399" s="39"/>
      <c r="E399" s="39"/>
      <c r="F399" s="40"/>
      <c r="G399" s="41"/>
      <c r="H399" s="179"/>
      <c r="I399" s="41"/>
      <c r="J399" s="51"/>
      <c r="K399" s="39"/>
      <c r="L399" s="39"/>
      <c r="M399" s="179"/>
      <c r="N399" s="42"/>
      <c r="O399" s="41"/>
      <c r="P399" s="41"/>
      <c r="Q399" s="39"/>
      <c r="R399" s="179"/>
      <c r="S399" s="186"/>
    </row>
    <row r="400" spans="1:19" x14ac:dyDescent="0.2">
      <c r="A400" s="40"/>
      <c r="B400" s="38"/>
      <c r="C400" s="39"/>
      <c r="D400" s="39"/>
      <c r="E400" s="39"/>
      <c r="F400" s="40"/>
      <c r="G400" s="41"/>
      <c r="H400" s="179"/>
      <c r="I400" s="41"/>
      <c r="J400" s="51"/>
      <c r="K400" s="39"/>
      <c r="L400" s="39"/>
      <c r="M400" s="179"/>
      <c r="N400" s="42"/>
      <c r="O400" s="41"/>
      <c r="P400" s="41"/>
      <c r="Q400" s="39"/>
      <c r="R400" s="179"/>
      <c r="S400" s="186"/>
    </row>
    <row r="401" spans="1:19" x14ac:dyDescent="0.2">
      <c r="A401" s="40"/>
      <c r="B401" s="38"/>
      <c r="C401" s="39"/>
      <c r="D401" s="39"/>
      <c r="E401" s="39"/>
      <c r="F401" s="40"/>
      <c r="G401" s="41"/>
      <c r="H401" s="179"/>
      <c r="I401" s="41"/>
      <c r="J401" s="51"/>
      <c r="K401" s="39"/>
      <c r="L401" s="39"/>
      <c r="M401" s="179"/>
      <c r="N401" s="42"/>
      <c r="O401" s="41"/>
      <c r="P401" s="41"/>
      <c r="Q401" s="39"/>
      <c r="R401" s="179"/>
      <c r="S401" s="186"/>
    </row>
    <row r="402" spans="1:19" x14ac:dyDescent="0.2">
      <c r="A402" s="40"/>
      <c r="B402" s="38"/>
      <c r="C402" s="39"/>
      <c r="D402" s="39"/>
      <c r="E402" s="39"/>
      <c r="F402" s="40"/>
      <c r="G402" s="41"/>
      <c r="H402" s="179"/>
      <c r="I402" s="41"/>
      <c r="J402" s="51"/>
      <c r="K402" s="39"/>
      <c r="L402" s="39"/>
      <c r="M402" s="179"/>
      <c r="N402" s="42"/>
      <c r="O402" s="41"/>
      <c r="P402" s="41"/>
      <c r="Q402" s="39"/>
      <c r="R402" s="179"/>
      <c r="S402" s="186"/>
    </row>
    <row r="403" spans="1:19" x14ac:dyDescent="0.2">
      <c r="A403" s="40"/>
      <c r="B403" s="38"/>
      <c r="C403" s="39"/>
      <c r="D403" s="39"/>
      <c r="E403" s="39"/>
      <c r="F403" s="40"/>
      <c r="G403" s="41"/>
      <c r="H403" s="179"/>
      <c r="I403" s="41"/>
      <c r="J403" s="51"/>
      <c r="K403" s="39"/>
      <c r="L403" s="39"/>
      <c r="M403" s="179"/>
      <c r="N403" s="42"/>
      <c r="O403" s="41"/>
      <c r="P403" s="41"/>
      <c r="Q403" s="39"/>
      <c r="R403" s="179"/>
      <c r="S403" s="186"/>
    </row>
    <row r="404" spans="1:19" x14ac:dyDescent="0.2">
      <c r="A404" s="40"/>
      <c r="B404" s="38"/>
      <c r="C404" s="39"/>
      <c r="D404" s="39"/>
      <c r="E404" s="39"/>
      <c r="F404" s="40"/>
      <c r="G404" s="41"/>
      <c r="H404" s="179"/>
      <c r="I404" s="41"/>
      <c r="J404" s="51"/>
      <c r="K404" s="39"/>
      <c r="L404" s="39"/>
      <c r="M404" s="179"/>
      <c r="N404" s="42"/>
      <c r="O404" s="41"/>
      <c r="P404" s="41"/>
      <c r="Q404" s="39"/>
      <c r="R404" s="179"/>
      <c r="S404" s="186"/>
    </row>
    <row r="405" spans="1:19" x14ac:dyDescent="0.2">
      <c r="A405" s="40"/>
      <c r="B405" s="38"/>
      <c r="C405" s="39"/>
      <c r="D405" s="39"/>
      <c r="E405" s="39"/>
      <c r="F405" s="40"/>
      <c r="G405" s="41"/>
      <c r="H405" s="179"/>
      <c r="I405" s="41"/>
      <c r="J405" s="51"/>
      <c r="K405" s="39"/>
      <c r="L405" s="39"/>
      <c r="M405" s="179"/>
      <c r="N405" s="42"/>
      <c r="O405" s="41"/>
      <c r="P405" s="41"/>
      <c r="Q405" s="39"/>
      <c r="R405" s="179"/>
      <c r="S405" s="186"/>
    </row>
    <row r="406" spans="1:19" x14ac:dyDescent="0.2">
      <c r="A406" s="40"/>
      <c r="B406" s="38"/>
      <c r="C406" s="39"/>
      <c r="D406" s="39"/>
      <c r="E406" s="39"/>
      <c r="F406" s="40"/>
      <c r="G406" s="41"/>
      <c r="H406" s="179"/>
      <c r="I406" s="41"/>
      <c r="J406" s="51"/>
      <c r="K406" s="39"/>
      <c r="L406" s="39"/>
      <c r="M406" s="179"/>
      <c r="N406" s="42"/>
      <c r="O406" s="41"/>
      <c r="P406" s="41"/>
      <c r="Q406" s="39"/>
      <c r="R406" s="179"/>
      <c r="S406" s="186"/>
    </row>
    <row r="407" spans="1:19" x14ac:dyDescent="0.2">
      <c r="A407" s="40"/>
      <c r="B407" s="38"/>
      <c r="C407" s="39"/>
      <c r="D407" s="39"/>
      <c r="E407" s="39"/>
      <c r="F407" s="40"/>
      <c r="G407" s="41"/>
      <c r="H407" s="179"/>
      <c r="I407" s="41"/>
      <c r="J407" s="51"/>
      <c r="K407" s="39"/>
      <c r="L407" s="39"/>
      <c r="M407" s="179"/>
      <c r="N407" s="42"/>
      <c r="O407" s="41"/>
      <c r="P407" s="41"/>
      <c r="Q407" s="39"/>
      <c r="R407" s="179"/>
      <c r="S407" s="186"/>
    </row>
    <row r="408" spans="1:19" x14ac:dyDescent="0.2">
      <c r="A408" s="40"/>
      <c r="B408" s="38"/>
      <c r="C408" s="39"/>
      <c r="D408" s="39"/>
      <c r="E408" s="39"/>
      <c r="F408" s="40"/>
      <c r="G408" s="41"/>
      <c r="H408" s="179"/>
      <c r="I408" s="41"/>
      <c r="J408" s="51"/>
      <c r="K408" s="39"/>
      <c r="L408" s="39"/>
      <c r="M408" s="179"/>
      <c r="N408" s="42"/>
      <c r="O408" s="41"/>
      <c r="P408" s="41"/>
      <c r="Q408" s="39"/>
      <c r="R408" s="179"/>
      <c r="S408" s="186"/>
    </row>
    <row r="409" spans="1:19" x14ac:dyDescent="0.2">
      <c r="A409" s="40"/>
      <c r="B409" s="38"/>
      <c r="C409" s="39"/>
      <c r="D409" s="39"/>
      <c r="E409" s="39"/>
      <c r="F409" s="40"/>
      <c r="G409" s="41"/>
      <c r="H409" s="179"/>
      <c r="I409" s="41"/>
      <c r="J409" s="51"/>
      <c r="K409" s="39"/>
      <c r="L409" s="39"/>
      <c r="M409" s="179"/>
      <c r="N409" s="42"/>
      <c r="O409" s="41"/>
      <c r="P409" s="41"/>
      <c r="Q409" s="39"/>
      <c r="R409" s="179"/>
      <c r="S409" s="186"/>
    </row>
    <row r="410" spans="1:19" x14ac:dyDescent="0.2">
      <c r="A410" s="40"/>
      <c r="B410" s="38"/>
      <c r="C410" s="39"/>
      <c r="D410" s="39"/>
      <c r="E410" s="39"/>
      <c r="F410" s="40"/>
      <c r="G410" s="41"/>
      <c r="H410" s="179"/>
      <c r="I410" s="41"/>
      <c r="J410" s="51"/>
      <c r="K410" s="39"/>
      <c r="L410" s="39"/>
      <c r="M410" s="179"/>
      <c r="N410" s="42"/>
      <c r="O410" s="41"/>
      <c r="P410" s="41"/>
      <c r="Q410" s="39"/>
      <c r="R410" s="179"/>
      <c r="S410" s="186"/>
    </row>
    <row r="411" spans="1:19" x14ac:dyDescent="0.2">
      <c r="A411" s="40"/>
      <c r="B411" s="38"/>
      <c r="C411" s="39"/>
      <c r="D411" s="39"/>
      <c r="E411" s="39"/>
      <c r="F411" s="40"/>
      <c r="G411" s="41"/>
      <c r="H411" s="179"/>
      <c r="I411" s="41"/>
      <c r="J411" s="51"/>
      <c r="K411" s="39"/>
      <c r="L411" s="39"/>
      <c r="M411" s="179"/>
      <c r="N411" s="42"/>
      <c r="O411" s="41"/>
      <c r="P411" s="41"/>
      <c r="Q411" s="39"/>
      <c r="R411" s="179"/>
      <c r="S411" s="186"/>
    </row>
    <row r="412" spans="1:19" x14ac:dyDescent="0.2">
      <c r="A412" s="40"/>
      <c r="B412" s="38"/>
      <c r="C412" s="39"/>
      <c r="D412" s="39"/>
      <c r="E412" s="39"/>
      <c r="F412" s="40"/>
      <c r="G412" s="41"/>
      <c r="H412" s="179"/>
      <c r="I412" s="41"/>
      <c r="J412" s="51"/>
      <c r="K412" s="39"/>
      <c r="L412" s="39"/>
      <c r="M412" s="179"/>
      <c r="N412" s="42"/>
      <c r="O412" s="41"/>
      <c r="P412" s="41"/>
      <c r="Q412" s="39"/>
      <c r="R412" s="179"/>
      <c r="S412" s="186"/>
    </row>
    <row r="413" spans="1:19" x14ac:dyDescent="0.2">
      <c r="A413" s="40"/>
      <c r="B413" s="38"/>
      <c r="C413" s="39"/>
      <c r="D413" s="39"/>
      <c r="E413" s="39"/>
      <c r="F413" s="40"/>
      <c r="G413" s="41"/>
      <c r="H413" s="179"/>
      <c r="I413" s="41"/>
      <c r="J413" s="51"/>
      <c r="K413" s="39"/>
      <c r="L413" s="39"/>
      <c r="M413" s="179"/>
      <c r="N413" s="42"/>
      <c r="O413" s="41"/>
      <c r="P413" s="41"/>
      <c r="Q413" s="39"/>
      <c r="R413" s="179"/>
      <c r="S413" s="186"/>
    </row>
    <row r="414" spans="1:19" x14ac:dyDescent="0.2">
      <c r="A414" s="40"/>
      <c r="B414" s="38"/>
      <c r="C414" s="39"/>
      <c r="D414" s="39"/>
      <c r="E414" s="39"/>
      <c r="F414" s="40"/>
      <c r="G414" s="41"/>
      <c r="H414" s="179"/>
      <c r="I414" s="41"/>
      <c r="J414" s="51"/>
      <c r="K414" s="39"/>
      <c r="L414" s="39"/>
      <c r="M414" s="179"/>
      <c r="N414" s="42"/>
      <c r="O414" s="41"/>
      <c r="P414" s="41"/>
      <c r="Q414" s="39"/>
      <c r="R414" s="179"/>
      <c r="S414" s="186"/>
    </row>
    <row r="415" spans="1:19" x14ac:dyDescent="0.2">
      <c r="A415" s="40"/>
      <c r="B415" s="38"/>
      <c r="C415" s="39"/>
      <c r="D415" s="39"/>
      <c r="E415" s="39"/>
      <c r="F415" s="40"/>
      <c r="G415" s="41"/>
      <c r="H415" s="179"/>
      <c r="I415" s="41"/>
      <c r="J415" s="51"/>
      <c r="K415" s="39"/>
      <c r="L415" s="39"/>
      <c r="M415" s="179"/>
      <c r="N415" s="42"/>
      <c r="O415" s="41"/>
      <c r="P415" s="41"/>
      <c r="Q415" s="39"/>
      <c r="R415" s="179"/>
      <c r="S415" s="186"/>
    </row>
    <row r="416" spans="1:19" x14ac:dyDescent="0.2">
      <c r="A416" s="40"/>
      <c r="B416" s="38"/>
      <c r="C416" s="39"/>
      <c r="D416" s="39"/>
      <c r="E416" s="39"/>
      <c r="F416" s="40"/>
      <c r="G416" s="41"/>
      <c r="H416" s="179"/>
      <c r="I416" s="41"/>
      <c r="J416" s="51"/>
      <c r="K416" s="39"/>
      <c r="L416" s="39"/>
      <c r="M416" s="179"/>
      <c r="N416" s="42"/>
      <c r="O416" s="41"/>
      <c r="P416" s="41"/>
      <c r="Q416" s="39"/>
      <c r="R416" s="179"/>
      <c r="S416" s="186"/>
    </row>
    <row r="417" spans="1:19" x14ac:dyDescent="0.2">
      <c r="A417" s="40"/>
      <c r="B417" s="38"/>
      <c r="C417" s="39"/>
      <c r="D417" s="39"/>
      <c r="E417" s="39"/>
      <c r="F417" s="40"/>
      <c r="G417" s="41"/>
      <c r="H417" s="179"/>
      <c r="I417" s="41"/>
      <c r="J417" s="51"/>
      <c r="K417" s="39"/>
      <c r="L417" s="39"/>
      <c r="M417" s="179"/>
      <c r="N417" s="42"/>
      <c r="O417" s="41"/>
      <c r="P417" s="41"/>
      <c r="Q417" s="39"/>
      <c r="R417" s="179"/>
      <c r="S417" s="186"/>
    </row>
    <row r="418" spans="1:19" x14ac:dyDescent="0.2">
      <c r="A418" s="40"/>
      <c r="B418" s="38"/>
      <c r="C418" s="39"/>
      <c r="D418" s="39"/>
      <c r="E418" s="39"/>
      <c r="F418" s="40"/>
      <c r="G418" s="41"/>
      <c r="H418" s="179"/>
      <c r="I418" s="41"/>
      <c r="J418" s="51"/>
      <c r="K418" s="39"/>
      <c r="L418" s="39"/>
      <c r="M418" s="179"/>
      <c r="N418" s="42"/>
      <c r="O418" s="41"/>
      <c r="P418" s="41"/>
      <c r="Q418" s="39"/>
      <c r="R418" s="179"/>
      <c r="S418" s="186"/>
    </row>
    <row r="419" spans="1:19" x14ac:dyDescent="0.2">
      <c r="A419" s="40"/>
      <c r="B419" s="38"/>
      <c r="C419" s="39"/>
      <c r="D419" s="39"/>
      <c r="E419" s="39"/>
      <c r="F419" s="40"/>
      <c r="G419" s="41"/>
      <c r="H419" s="179"/>
      <c r="I419" s="41"/>
      <c r="J419" s="51"/>
      <c r="K419" s="39"/>
      <c r="L419" s="39"/>
      <c r="M419" s="179"/>
      <c r="N419" s="42"/>
      <c r="O419" s="41"/>
      <c r="P419" s="41"/>
      <c r="Q419" s="39"/>
      <c r="R419" s="179"/>
      <c r="S419" s="186"/>
    </row>
    <row r="420" spans="1:19" x14ac:dyDescent="0.2">
      <c r="A420" s="40"/>
      <c r="B420" s="38"/>
      <c r="C420" s="39"/>
      <c r="D420" s="39"/>
      <c r="E420" s="39"/>
      <c r="F420" s="40"/>
      <c r="G420" s="41"/>
      <c r="H420" s="179"/>
      <c r="I420" s="41"/>
      <c r="J420" s="51"/>
      <c r="K420" s="39"/>
      <c r="L420" s="39"/>
      <c r="M420" s="179"/>
      <c r="N420" s="42"/>
      <c r="O420" s="41"/>
      <c r="P420" s="41"/>
      <c r="Q420" s="39"/>
      <c r="R420" s="179"/>
      <c r="S420" s="186"/>
    </row>
    <row r="421" spans="1:19" x14ac:dyDescent="0.2">
      <c r="A421" s="40"/>
      <c r="B421" s="38"/>
      <c r="C421" s="39"/>
      <c r="D421" s="39"/>
      <c r="E421" s="39"/>
      <c r="F421" s="40"/>
      <c r="G421" s="41"/>
      <c r="H421" s="179"/>
      <c r="I421" s="41"/>
      <c r="J421" s="51"/>
      <c r="K421" s="39"/>
      <c r="L421" s="39"/>
      <c r="M421" s="179"/>
      <c r="N421" s="42"/>
      <c r="O421" s="41"/>
      <c r="P421" s="41"/>
      <c r="Q421" s="39"/>
      <c r="R421" s="179"/>
      <c r="S421" s="186"/>
    </row>
    <row r="422" spans="1:19" x14ac:dyDescent="0.2">
      <c r="A422" s="40"/>
      <c r="B422" s="38"/>
      <c r="C422" s="39"/>
      <c r="D422" s="39"/>
      <c r="E422" s="39"/>
      <c r="F422" s="40"/>
      <c r="G422" s="41"/>
      <c r="H422" s="179"/>
      <c r="I422" s="41"/>
      <c r="J422" s="51"/>
      <c r="K422" s="39"/>
      <c r="L422" s="39"/>
      <c r="M422" s="179"/>
      <c r="N422" s="42"/>
      <c r="O422" s="41"/>
      <c r="P422" s="41"/>
      <c r="Q422" s="39"/>
      <c r="R422" s="179"/>
      <c r="S422" s="186"/>
    </row>
    <row r="423" spans="1:19" x14ac:dyDescent="0.2">
      <c r="A423" s="40"/>
      <c r="B423" s="38"/>
      <c r="C423" s="39"/>
      <c r="D423" s="39"/>
      <c r="E423" s="39"/>
      <c r="F423" s="40"/>
      <c r="G423" s="41"/>
      <c r="H423" s="179"/>
      <c r="I423" s="41"/>
      <c r="J423" s="51"/>
      <c r="K423" s="39"/>
      <c r="L423" s="39"/>
      <c r="M423" s="179"/>
      <c r="N423" s="42"/>
      <c r="O423" s="41"/>
      <c r="P423" s="41"/>
      <c r="Q423" s="39"/>
      <c r="R423" s="179"/>
      <c r="S423" s="186"/>
    </row>
    <row r="424" spans="1:19" x14ac:dyDescent="0.2">
      <c r="A424" s="40"/>
      <c r="B424" s="38"/>
      <c r="C424" s="39"/>
      <c r="D424" s="39"/>
      <c r="E424" s="39"/>
      <c r="F424" s="40"/>
      <c r="G424" s="41"/>
      <c r="H424" s="179"/>
      <c r="I424" s="41"/>
      <c r="J424" s="51"/>
      <c r="K424" s="39"/>
      <c r="L424" s="39"/>
      <c r="M424" s="179"/>
      <c r="N424" s="42"/>
      <c r="O424" s="41"/>
      <c r="P424" s="41"/>
      <c r="Q424" s="39"/>
      <c r="R424" s="179"/>
      <c r="S424" s="186"/>
    </row>
    <row r="425" spans="1:19" x14ac:dyDescent="0.2">
      <c r="A425" s="40"/>
      <c r="B425" s="38"/>
      <c r="C425" s="39"/>
      <c r="D425" s="39"/>
      <c r="E425" s="39"/>
      <c r="F425" s="40"/>
      <c r="G425" s="41"/>
      <c r="H425" s="179"/>
      <c r="I425" s="41"/>
      <c r="J425" s="51"/>
      <c r="K425" s="39"/>
      <c r="L425" s="39"/>
      <c r="M425" s="179"/>
      <c r="N425" s="42"/>
      <c r="O425" s="41"/>
      <c r="P425" s="41"/>
      <c r="Q425" s="39"/>
      <c r="R425" s="179"/>
      <c r="S425" s="186"/>
    </row>
    <row r="426" spans="1:19" x14ac:dyDescent="0.2">
      <c r="A426" s="40"/>
      <c r="B426" s="38"/>
      <c r="C426" s="39"/>
      <c r="D426" s="39"/>
      <c r="E426" s="39"/>
      <c r="F426" s="40"/>
      <c r="G426" s="41"/>
      <c r="H426" s="179"/>
      <c r="I426" s="41"/>
      <c r="J426" s="51"/>
      <c r="K426" s="39"/>
      <c r="L426" s="39"/>
      <c r="M426" s="179"/>
      <c r="N426" s="42"/>
      <c r="O426" s="41"/>
      <c r="P426" s="41"/>
      <c r="Q426" s="39"/>
      <c r="R426" s="179"/>
      <c r="S426" s="186"/>
    </row>
    <row r="427" spans="1:19" x14ac:dyDescent="0.2">
      <c r="A427" s="40"/>
      <c r="B427" s="38"/>
      <c r="C427" s="39"/>
      <c r="D427" s="39"/>
      <c r="E427" s="39"/>
      <c r="F427" s="40"/>
      <c r="G427" s="41"/>
      <c r="H427" s="179"/>
      <c r="I427" s="41"/>
      <c r="J427" s="51"/>
      <c r="K427" s="39"/>
      <c r="L427" s="39"/>
      <c r="M427" s="179"/>
      <c r="N427" s="42"/>
      <c r="O427" s="41"/>
      <c r="P427" s="41"/>
      <c r="Q427" s="39"/>
      <c r="R427" s="179"/>
      <c r="S427" s="186"/>
    </row>
    <row r="428" spans="1:19" x14ac:dyDescent="0.2">
      <c r="A428" s="40"/>
      <c r="B428" s="38"/>
      <c r="C428" s="39"/>
      <c r="D428" s="39"/>
      <c r="E428" s="39"/>
      <c r="F428" s="40"/>
      <c r="G428" s="41"/>
      <c r="H428" s="179"/>
      <c r="I428" s="41"/>
      <c r="J428" s="51"/>
      <c r="K428" s="39"/>
      <c r="L428" s="39"/>
      <c r="M428" s="179"/>
      <c r="N428" s="42"/>
      <c r="O428" s="41"/>
      <c r="P428" s="41"/>
      <c r="Q428" s="39"/>
      <c r="R428" s="179"/>
      <c r="S428" s="186"/>
    </row>
    <row r="429" spans="1:19" x14ac:dyDescent="0.2">
      <c r="A429" s="40"/>
      <c r="B429" s="38"/>
      <c r="C429" s="39"/>
      <c r="D429" s="39"/>
      <c r="E429" s="39"/>
      <c r="F429" s="40"/>
      <c r="G429" s="41"/>
      <c r="H429" s="179"/>
      <c r="I429" s="41"/>
      <c r="J429" s="51"/>
      <c r="K429" s="39"/>
      <c r="L429" s="39"/>
      <c r="M429" s="179"/>
      <c r="N429" s="42"/>
      <c r="O429" s="41"/>
      <c r="P429" s="41"/>
      <c r="Q429" s="39"/>
      <c r="R429" s="179"/>
      <c r="S429" s="186"/>
    </row>
    <row r="430" spans="1:19" x14ac:dyDescent="0.2">
      <c r="A430" s="40"/>
      <c r="B430" s="38"/>
      <c r="C430" s="39"/>
      <c r="D430" s="39"/>
      <c r="E430" s="39"/>
      <c r="F430" s="40"/>
      <c r="G430" s="41"/>
      <c r="H430" s="179"/>
      <c r="I430" s="41"/>
      <c r="J430" s="51"/>
      <c r="K430" s="39"/>
      <c r="L430" s="39"/>
      <c r="M430" s="179"/>
      <c r="N430" s="42"/>
      <c r="O430" s="41"/>
      <c r="P430" s="41"/>
      <c r="Q430" s="39"/>
      <c r="R430" s="179"/>
      <c r="S430" s="186"/>
    </row>
    <row r="431" spans="1:19" x14ac:dyDescent="0.2">
      <c r="A431" s="40"/>
      <c r="B431" s="38"/>
      <c r="C431" s="39"/>
      <c r="D431" s="39"/>
      <c r="E431" s="39"/>
      <c r="F431" s="40"/>
      <c r="G431" s="41"/>
      <c r="H431" s="179"/>
      <c r="I431" s="41"/>
      <c r="J431" s="51"/>
      <c r="K431" s="39"/>
      <c r="L431" s="39"/>
      <c r="M431" s="179"/>
      <c r="N431" s="42"/>
      <c r="O431" s="41"/>
      <c r="P431" s="41"/>
      <c r="Q431" s="39"/>
      <c r="R431" s="179"/>
      <c r="S431" s="186"/>
    </row>
    <row r="432" spans="1:19" x14ac:dyDescent="0.2">
      <c r="A432" s="40"/>
      <c r="B432" s="38"/>
      <c r="C432" s="39"/>
      <c r="D432" s="39"/>
      <c r="E432" s="39"/>
      <c r="F432" s="40"/>
      <c r="G432" s="41"/>
      <c r="H432" s="179"/>
      <c r="I432" s="41"/>
      <c r="J432" s="51"/>
      <c r="K432" s="39"/>
      <c r="L432" s="39"/>
      <c r="M432" s="179"/>
      <c r="N432" s="42"/>
      <c r="O432" s="41"/>
      <c r="P432" s="41"/>
      <c r="Q432" s="39"/>
      <c r="R432" s="179"/>
      <c r="S432" s="186"/>
    </row>
    <row r="433" spans="1:19" x14ac:dyDescent="0.2">
      <c r="A433" s="40"/>
      <c r="B433" s="38"/>
      <c r="C433" s="39"/>
      <c r="D433" s="39"/>
      <c r="E433" s="39"/>
      <c r="F433" s="40"/>
      <c r="G433" s="41"/>
      <c r="H433" s="179"/>
      <c r="I433" s="41"/>
      <c r="J433" s="51"/>
      <c r="K433" s="39"/>
      <c r="L433" s="39"/>
      <c r="M433" s="179"/>
      <c r="N433" s="42"/>
      <c r="O433" s="41"/>
      <c r="P433" s="41"/>
      <c r="Q433" s="39"/>
      <c r="R433" s="179"/>
      <c r="S433" s="186"/>
    </row>
    <row r="434" spans="1:19" x14ac:dyDescent="0.2">
      <c r="A434" s="40"/>
      <c r="B434" s="38"/>
      <c r="C434" s="39"/>
      <c r="D434" s="39"/>
      <c r="E434" s="39"/>
      <c r="F434" s="40"/>
      <c r="G434" s="41"/>
      <c r="H434" s="179"/>
      <c r="I434" s="41"/>
      <c r="J434" s="51"/>
      <c r="K434" s="39"/>
      <c r="L434" s="39"/>
      <c r="M434" s="179"/>
      <c r="N434" s="42"/>
      <c r="O434" s="41"/>
      <c r="P434" s="41"/>
      <c r="Q434" s="39"/>
      <c r="R434" s="179"/>
      <c r="S434" s="186"/>
    </row>
    <row r="435" spans="1:19" x14ac:dyDescent="0.2">
      <c r="A435" s="40"/>
      <c r="B435" s="38"/>
      <c r="C435" s="39"/>
      <c r="D435" s="39"/>
      <c r="E435" s="39"/>
      <c r="F435" s="40"/>
      <c r="G435" s="41"/>
      <c r="H435" s="179"/>
      <c r="I435" s="41"/>
      <c r="J435" s="51"/>
      <c r="K435" s="39"/>
      <c r="L435" s="39"/>
      <c r="M435" s="179"/>
      <c r="N435" s="42"/>
      <c r="O435" s="41"/>
      <c r="P435" s="41"/>
      <c r="Q435" s="39"/>
      <c r="R435" s="179"/>
      <c r="S435" s="186"/>
    </row>
    <row r="436" spans="1:19" x14ac:dyDescent="0.2">
      <c r="A436" s="40"/>
      <c r="B436" s="38"/>
      <c r="C436" s="39"/>
      <c r="D436" s="39"/>
      <c r="E436" s="39"/>
      <c r="F436" s="40"/>
      <c r="G436" s="41"/>
      <c r="H436" s="179"/>
      <c r="I436" s="41"/>
      <c r="J436" s="51"/>
      <c r="K436" s="39"/>
      <c r="L436" s="39"/>
      <c r="M436" s="179"/>
      <c r="N436" s="42"/>
      <c r="O436" s="41"/>
      <c r="P436" s="41"/>
      <c r="Q436" s="39"/>
      <c r="R436" s="179"/>
      <c r="S436" s="186"/>
    </row>
    <row r="437" spans="1:19" x14ac:dyDescent="0.2">
      <c r="A437" s="40"/>
      <c r="B437" s="38"/>
      <c r="C437" s="39"/>
      <c r="D437" s="39"/>
      <c r="E437" s="39"/>
      <c r="F437" s="40"/>
      <c r="G437" s="41"/>
      <c r="H437" s="179"/>
      <c r="I437" s="41"/>
      <c r="J437" s="51"/>
      <c r="K437" s="39"/>
      <c r="L437" s="39"/>
      <c r="M437" s="179"/>
      <c r="N437" s="42"/>
      <c r="O437" s="41"/>
      <c r="P437" s="41"/>
      <c r="Q437" s="39"/>
      <c r="R437" s="179"/>
      <c r="S437" s="186"/>
    </row>
    <row r="438" spans="1:19" x14ac:dyDescent="0.2">
      <c r="A438" s="40"/>
      <c r="B438" s="38"/>
      <c r="C438" s="39"/>
      <c r="D438" s="39"/>
      <c r="E438" s="39"/>
      <c r="F438" s="40"/>
      <c r="G438" s="41"/>
      <c r="H438" s="179"/>
      <c r="I438" s="41"/>
      <c r="J438" s="51"/>
      <c r="K438" s="39"/>
      <c r="L438" s="39"/>
      <c r="M438" s="179"/>
      <c r="N438" s="42"/>
      <c r="O438" s="41"/>
      <c r="P438" s="41"/>
      <c r="Q438" s="39"/>
      <c r="R438" s="179"/>
      <c r="S438" s="186"/>
    </row>
    <row r="439" spans="1:19" x14ac:dyDescent="0.2">
      <c r="A439" s="40"/>
      <c r="B439" s="38"/>
      <c r="C439" s="39"/>
      <c r="D439" s="39"/>
      <c r="E439" s="39"/>
      <c r="F439" s="40"/>
      <c r="G439" s="41"/>
      <c r="H439" s="179"/>
      <c r="I439" s="41"/>
      <c r="J439" s="51"/>
      <c r="K439" s="39"/>
      <c r="L439" s="39"/>
      <c r="M439" s="179"/>
      <c r="N439" s="42"/>
      <c r="O439" s="41"/>
      <c r="P439" s="41"/>
      <c r="Q439" s="39"/>
      <c r="R439" s="179"/>
      <c r="S439" s="186"/>
    </row>
    <row r="440" spans="1:19" x14ac:dyDescent="0.2">
      <c r="A440" s="40"/>
      <c r="B440" s="38"/>
      <c r="C440" s="39"/>
      <c r="D440" s="39"/>
      <c r="E440" s="39"/>
      <c r="F440" s="40"/>
      <c r="G440" s="41"/>
      <c r="H440" s="179"/>
      <c r="I440" s="41"/>
      <c r="J440" s="51"/>
      <c r="K440" s="39"/>
      <c r="L440" s="39"/>
      <c r="M440" s="179"/>
      <c r="N440" s="42"/>
      <c r="O440" s="41"/>
      <c r="P440" s="41"/>
      <c r="Q440" s="39"/>
      <c r="R440" s="179"/>
      <c r="S440" s="186"/>
    </row>
    <row r="441" spans="1:19" x14ac:dyDescent="0.2">
      <c r="A441" s="40"/>
      <c r="B441" s="38"/>
      <c r="C441" s="39"/>
      <c r="D441" s="39"/>
      <c r="E441" s="39"/>
      <c r="F441" s="40"/>
      <c r="G441" s="41"/>
      <c r="H441" s="179"/>
      <c r="I441" s="41"/>
      <c r="J441" s="51"/>
      <c r="K441" s="39"/>
      <c r="L441" s="39"/>
      <c r="M441" s="179"/>
      <c r="N441" s="42"/>
      <c r="O441" s="41"/>
      <c r="P441" s="41"/>
      <c r="Q441" s="39"/>
      <c r="R441" s="179"/>
      <c r="S441" s="186"/>
    </row>
    <row r="442" spans="1:19" x14ac:dyDescent="0.2">
      <c r="A442" s="40"/>
      <c r="B442" s="38"/>
      <c r="C442" s="39"/>
      <c r="D442" s="39"/>
      <c r="E442" s="39"/>
      <c r="F442" s="40"/>
      <c r="G442" s="41"/>
      <c r="H442" s="179"/>
      <c r="I442" s="41"/>
      <c r="J442" s="51"/>
      <c r="K442" s="39"/>
      <c r="L442" s="39"/>
      <c r="M442" s="179"/>
      <c r="N442" s="42"/>
      <c r="O442" s="41"/>
      <c r="P442" s="41"/>
      <c r="Q442" s="39"/>
      <c r="R442" s="179"/>
      <c r="S442" s="186"/>
    </row>
    <row r="443" spans="1:19" x14ac:dyDescent="0.2">
      <c r="A443" s="40"/>
      <c r="B443" s="38"/>
      <c r="C443" s="39"/>
      <c r="D443" s="39"/>
      <c r="E443" s="39"/>
      <c r="F443" s="40"/>
      <c r="G443" s="41"/>
      <c r="H443" s="179"/>
      <c r="I443" s="41"/>
      <c r="J443" s="51"/>
      <c r="K443" s="39"/>
      <c r="L443" s="39"/>
      <c r="M443" s="179"/>
      <c r="N443" s="42"/>
      <c r="O443" s="41"/>
      <c r="P443" s="41"/>
      <c r="Q443" s="39"/>
      <c r="R443" s="179"/>
      <c r="S443" s="186"/>
    </row>
    <row r="444" spans="1:19" x14ac:dyDescent="0.2">
      <c r="A444" s="40"/>
      <c r="B444" s="38"/>
      <c r="C444" s="39"/>
      <c r="D444" s="39"/>
      <c r="E444" s="39"/>
      <c r="F444" s="40"/>
      <c r="G444" s="41"/>
      <c r="H444" s="179"/>
      <c r="I444" s="41"/>
      <c r="J444" s="51"/>
      <c r="K444" s="39"/>
      <c r="L444" s="39"/>
      <c r="M444" s="179"/>
      <c r="N444" s="42"/>
      <c r="O444" s="41"/>
      <c r="P444" s="41"/>
      <c r="Q444" s="39"/>
      <c r="R444" s="179"/>
      <c r="S444" s="186"/>
    </row>
    <row r="445" spans="1:19" x14ac:dyDescent="0.2">
      <c r="A445" s="40"/>
      <c r="B445" s="38"/>
      <c r="C445" s="39"/>
      <c r="D445" s="39"/>
      <c r="E445" s="39"/>
      <c r="F445" s="40"/>
      <c r="G445" s="41"/>
      <c r="H445" s="179"/>
      <c r="I445" s="41"/>
      <c r="J445" s="51"/>
      <c r="K445" s="39"/>
      <c r="L445" s="39"/>
      <c r="M445" s="179"/>
      <c r="N445" s="42"/>
      <c r="O445" s="41"/>
      <c r="P445" s="41"/>
      <c r="Q445" s="39"/>
      <c r="R445" s="179"/>
      <c r="S445" s="186"/>
    </row>
    <row r="446" spans="1:19" x14ac:dyDescent="0.2">
      <c r="A446" s="40"/>
      <c r="B446" s="38"/>
      <c r="C446" s="39"/>
      <c r="D446" s="39"/>
      <c r="E446" s="39"/>
      <c r="F446" s="40"/>
      <c r="G446" s="41"/>
      <c r="H446" s="179"/>
      <c r="I446" s="41"/>
      <c r="J446" s="51"/>
      <c r="K446" s="39"/>
      <c r="L446" s="39"/>
      <c r="M446" s="179"/>
      <c r="N446" s="42"/>
      <c r="O446" s="41"/>
      <c r="P446" s="41"/>
      <c r="Q446" s="39"/>
      <c r="R446" s="179"/>
      <c r="S446" s="186"/>
    </row>
    <row r="447" spans="1:19" x14ac:dyDescent="0.2">
      <c r="A447" s="40"/>
      <c r="B447" s="38"/>
      <c r="C447" s="39"/>
      <c r="D447" s="39"/>
      <c r="E447" s="39"/>
      <c r="F447" s="40"/>
      <c r="G447" s="41"/>
      <c r="H447" s="179"/>
      <c r="I447" s="41"/>
      <c r="J447" s="51"/>
      <c r="K447" s="39"/>
      <c r="L447" s="39"/>
      <c r="M447" s="179"/>
      <c r="N447" s="42"/>
      <c r="O447" s="41"/>
      <c r="P447" s="41"/>
      <c r="Q447" s="39"/>
      <c r="R447" s="179"/>
      <c r="S447" s="186"/>
    </row>
    <row r="448" spans="1:19" x14ac:dyDescent="0.2">
      <c r="A448" s="40"/>
      <c r="B448" s="38"/>
      <c r="C448" s="39"/>
      <c r="D448" s="39"/>
      <c r="E448" s="39"/>
      <c r="F448" s="40"/>
      <c r="G448" s="41"/>
      <c r="H448" s="179"/>
      <c r="I448" s="41"/>
      <c r="J448" s="51"/>
      <c r="K448" s="39"/>
      <c r="L448" s="39"/>
      <c r="M448" s="179"/>
      <c r="N448" s="42"/>
      <c r="O448" s="41"/>
      <c r="P448" s="41"/>
      <c r="Q448" s="39"/>
      <c r="R448" s="179"/>
      <c r="S448" s="186"/>
    </row>
    <row r="449" spans="1:19" x14ac:dyDescent="0.2">
      <c r="A449" s="40"/>
      <c r="B449" s="38"/>
      <c r="C449" s="39"/>
      <c r="D449" s="39"/>
      <c r="E449" s="39"/>
      <c r="F449" s="40"/>
      <c r="G449" s="41"/>
      <c r="H449" s="179"/>
      <c r="I449" s="41"/>
      <c r="J449" s="51"/>
      <c r="K449" s="39"/>
      <c r="L449" s="39"/>
      <c r="M449" s="179"/>
      <c r="N449" s="42"/>
      <c r="O449" s="41"/>
      <c r="P449" s="41"/>
      <c r="Q449" s="39"/>
      <c r="R449" s="179"/>
      <c r="S449" s="186"/>
    </row>
    <row r="450" spans="1:19" x14ac:dyDescent="0.2">
      <c r="A450" s="40"/>
      <c r="B450" s="38"/>
      <c r="C450" s="39"/>
      <c r="D450" s="39"/>
      <c r="E450" s="39"/>
      <c r="F450" s="40"/>
      <c r="G450" s="41"/>
      <c r="H450" s="179"/>
      <c r="I450" s="41"/>
      <c r="J450" s="51"/>
      <c r="K450" s="39"/>
      <c r="L450" s="39"/>
      <c r="M450" s="179"/>
      <c r="N450" s="42"/>
      <c r="O450" s="41"/>
      <c r="P450" s="41"/>
      <c r="Q450" s="39"/>
      <c r="R450" s="179"/>
      <c r="S450" s="186"/>
    </row>
    <row r="451" spans="1:19" x14ac:dyDescent="0.2">
      <c r="A451" s="40"/>
      <c r="B451" s="38"/>
      <c r="C451" s="39"/>
      <c r="D451" s="39"/>
      <c r="E451" s="39"/>
      <c r="F451" s="40"/>
      <c r="G451" s="41"/>
      <c r="H451" s="179"/>
      <c r="I451" s="41"/>
      <c r="J451" s="51"/>
      <c r="K451" s="39"/>
      <c r="L451" s="39"/>
      <c r="M451" s="179"/>
      <c r="N451" s="42"/>
      <c r="O451" s="41"/>
      <c r="P451" s="41"/>
      <c r="Q451" s="39"/>
      <c r="R451" s="179"/>
      <c r="S451" s="186"/>
    </row>
    <row r="452" spans="1:19" x14ac:dyDescent="0.2">
      <c r="A452" s="40"/>
      <c r="B452" s="38"/>
      <c r="C452" s="39"/>
      <c r="D452" s="39"/>
      <c r="E452" s="39"/>
      <c r="F452" s="40"/>
      <c r="G452" s="41"/>
      <c r="H452" s="179"/>
      <c r="I452" s="41"/>
      <c r="J452" s="51"/>
      <c r="K452" s="39"/>
      <c r="L452" s="39"/>
      <c r="M452" s="179"/>
      <c r="N452" s="42"/>
      <c r="O452" s="41"/>
      <c r="P452" s="41"/>
      <c r="Q452" s="39"/>
      <c r="R452" s="179"/>
      <c r="S452" s="186"/>
    </row>
    <row r="453" spans="1:19" x14ac:dyDescent="0.2">
      <c r="A453" s="40"/>
      <c r="B453" s="38"/>
      <c r="C453" s="39"/>
      <c r="D453" s="39"/>
      <c r="E453" s="39"/>
      <c r="F453" s="40"/>
      <c r="G453" s="41"/>
      <c r="H453" s="179"/>
      <c r="I453" s="41"/>
      <c r="J453" s="51"/>
      <c r="K453" s="39"/>
      <c r="L453" s="39"/>
      <c r="M453" s="179"/>
      <c r="N453" s="42"/>
      <c r="O453" s="41"/>
      <c r="P453" s="41"/>
      <c r="Q453" s="39"/>
      <c r="R453" s="179"/>
      <c r="S453" s="186"/>
    </row>
    <row r="454" spans="1:19" x14ac:dyDescent="0.2">
      <c r="A454" s="40"/>
      <c r="B454" s="38"/>
      <c r="C454" s="39"/>
      <c r="D454" s="39"/>
      <c r="E454" s="39"/>
      <c r="F454" s="40"/>
      <c r="G454" s="41"/>
      <c r="H454" s="179"/>
      <c r="I454" s="41"/>
      <c r="J454" s="51"/>
      <c r="K454" s="39"/>
      <c r="L454" s="39"/>
      <c r="M454" s="179"/>
      <c r="N454" s="42"/>
      <c r="O454" s="41"/>
      <c r="P454" s="41"/>
      <c r="Q454" s="39"/>
      <c r="R454" s="179"/>
      <c r="S454" s="186"/>
    </row>
    <row r="455" spans="1:19" x14ac:dyDescent="0.2">
      <c r="A455" s="40"/>
      <c r="B455" s="38"/>
      <c r="C455" s="39"/>
      <c r="D455" s="39"/>
      <c r="E455" s="39"/>
      <c r="F455" s="40"/>
      <c r="G455" s="41"/>
      <c r="H455" s="179"/>
      <c r="I455" s="41"/>
      <c r="J455" s="51"/>
      <c r="K455" s="39"/>
      <c r="L455" s="39"/>
      <c r="M455" s="179"/>
      <c r="N455" s="42"/>
      <c r="O455" s="41"/>
      <c r="P455" s="41"/>
      <c r="Q455" s="39"/>
      <c r="R455" s="179"/>
      <c r="S455" s="186"/>
    </row>
    <row r="456" spans="1:19" x14ac:dyDescent="0.2">
      <c r="A456" s="40"/>
      <c r="B456" s="38"/>
      <c r="C456" s="39"/>
      <c r="D456" s="39"/>
      <c r="E456" s="39"/>
      <c r="F456" s="40"/>
      <c r="G456" s="41"/>
      <c r="H456" s="179"/>
      <c r="I456" s="41"/>
      <c r="J456" s="51"/>
      <c r="K456" s="39"/>
      <c r="L456" s="39"/>
      <c r="M456" s="179"/>
      <c r="N456" s="42"/>
      <c r="O456" s="41"/>
      <c r="P456" s="41"/>
      <c r="Q456" s="39"/>
      <c r="R456" s="179"/>
      <c r="S456" s="186"/>
    </row>
    <row r="457" spans="1:19" x14ac:dyDescent="0.2">
      <c r="A457" s="40"/>
      <c r="B457" s="38"/>
      <c r="C457" s="39"/>
      <c r="D457" s="39"/>
      <c r="E457" s="39"/>
      <c r="F457" s="40"/>
      <c r="G457" s="41"/>
      <c r="H457" s="179"/>
      <c r="I457" s="41"/>
      <c r="J457" s="51"/>
      <c r="K457" s="39"/>
      <c r="L457" s="39"/>
      <c r="M457" s="179"/>
      <c r="N457" s="42"/>
      <c r="O457" s="41"/>
      <c r="P457" s="41"/>
      <c r="Q457" s="39"/>
      <c r="R457" s="179"/>
      <c r="S457" s="186"/>
    </row>
    <row r="458" spans="1:19" x14ac:dyDescent="0.2">
      <c r="A458" s="40"/>
      <c r="B458" s="38"/>
      <c r="C458" s="39"/>
      <c r="D458" s="39"/>
      <c r="E458" s="39"/>
      <c r="F458" s="40"/>
      <c r="G458" s="41"/>
      <c r="H458" s="179"/>
      <c r="I458" s="41"/>
      <c r="J458" s="51"/>
      <c r="K458" s="39"/>
      <c r="L458" s="39"/>
      <c r="M458" s="179"/>
      <c r="N458" s="42"/>
      <c r="O458" s="41"/>
      <c r="P458" s="41"/>
      <c r="Q458" s="39"/>
      <c r="R458" s="179"/>
      <c r="S458" s="186"/>
    </row>
    <row r="459" spans="1:19" x14ac:dyDescent="0.2">
      <c r="A459" s="40"/>
      <c r="B459" s="38"/>
      <c r="C459" s="39"/>
      <c r="D459" s="39"/>
      <c r="E459" s="39"/>
      <c r="F459" s="40"/>
      <c r="G459" s="41"/>
      <c r="H459" s="179"/>
      <c r="I459" s="41"/>
      <c r="J459" s="51"/>
      <c r="K459" s="39"/>
      <c r="L459" s="39"/>
      <c r="M459" s="179"/>
      <c r="N459" s="42"/>
      <c r="O459" s="41"/>
      <c r="P459" s="41"/>
      <c r="Q459" s="39"/>
      <c r="R459" s="179"/>
      <c r="S459" s="186"/>
    </row>
    <row r="460" spans="1:19" x14ac:dyDescent="0.2">
      <c r="A460" s="40"/>
      <c r="B460" s="38"/>
      <c r="C460" s="39"/>
      <c r="D460" s="39"/>
      <c r="E460" s="39"/>
      <c r="F460" s="40"/>
      <c r="G460" s="41"/>
      <c r="H460" s="179"/>
      <c r="I460" s="41"/>
      <c r="J460" s="51"/>
      <c r="K460" s="39"/>
      <c r="L460" s="39"/>
      <c r="M460" s="179"/>
      <c r="N460" s="42"/>
      <c r="O460" s="41"/>
      <c r="P460" s="41"/>
      <c r="Q460" s="39"/>
      <c r="R460" s="179"/>
      <c r="S460" s="186"/>
    </row>
    <row r="461" spans="1:19" x14ac:dyDescent="0.2">
      <c r="A461" s="40"/>
      <c r="B461" s="38"/>
      <c r="C461" s="39"/>
      <c r="D461" s="39"/>
      <c r="E461" s="39"/>
      <c r="F461" s="40"/>
      <c r="G461" s="41"/>
      <c r="H461" s="179"/>
      <c r="I461" s="41"/>
      <c r="J461" s="51"/>
      <c r="K461" s="39"/>
      <c r="L461" s="39"/>
      <c r="M461" s="179"/>
      <c r="N461" s="42"/>
      <c r="O461" s="41"/>
      <c r="P461" s="41"/>
      <c r="Q461" s="39"/>
      <c r="R461" s="179"/>
      <c r="S461" s="186"/>
    </row>
    <row r="462" spans="1:19" x14ac:dyDescent="0.2">
      <c r="A462" s="40"/>
      <c r="B462" s="38"/>
      <c r="C462" s="39"/>
      <c r="D462" s="39"/>
      <c r="E462" s="39"/>
      <c r="F462" s="40"/>
      <c r="G462" s="41"/>
      <c r="H462" s="179"/>
      <c r="I462" s="41"/>
      <c r="J462" s="51"/>
      <c r="K462" s="39"/>
      <c r="L462" s="39"/>
      <c r="M462" s="179"/>
      <c r="N462" s="42"/>
      <c r="O462" s="41"/>
      <c r="P462" s="41"/>
      <c r="Q462" s="39"/>
      <c r="R462" s="179"/>
      <c r="S462" s="186"/>
    </row>
    <row r="463" spans="1:19" x14ac:dyDescent="0.2">
      <c r="A463" s="40"/>
      <c r="B463" s="38"/>
      <c r="C463" s="39"/>
      <c r="D463" s="39"/>
      <c r="E463" s="39"/>
      <c r="F463" s="40"/>
      <c r="G463" s="41"/>
      <c r="H463" s="179"/>
      <c r="I463" s="41"/>
      <c r="J463" s="51"/>
      <c r="K463" s="39"/>
      <c r="L463" s="39"/>
      <c r="M463" s="179"/>
      <c r="N463" s="42"/>
      <c r="O463" s="41"/>
      <c r="P463" s="41"/>
      <c r="Q463" s="39"/>
      <c r="R463" s="179"/>
      <c r="S463" s="186"/>
    </row>
    <row r="464" spans="1:19" x14ac:dyDescent="0.2">
      <c r="A464" s="40"/>
      <c r="B464" s="38"/>
      <c r="C464" s="39"/>
      <c r="D464" s="39"/>
      <c r="E464" s="39"/>
      <c r="F464" s="40"/>
      <c r="G464" s="41"/>
      <c r="H464" s="179"/>
      <c r="I464" s="41"/>
      <c r="J464" s="51"/>
      <c r="K464" s="39"/>
      <c r="L464" s="39"/>
      <c r="M464" s="179"/>
      <c r="N464" s="42"/>
      <c r="O464" s="41"/>
      <c r="P464" s="41"/>
      <c r="Q464" s="39"/>
      <c r="R464" s="179"/>
      <c r="S464" s="186"/>
    </row>
    <row r="465" spans="1:19" x14ac:dyDescent="0.2">
      <c r="A465" s="40"/>
      <c r="B465" s="38"/>
      <c r="C465" s="39"/>
      <c r="D465" s="39"/>
      <c r="E465" s="39"/>
      <c r="F465" s="40"/>
      <c r="G465" s="41"/>
      <c r="H465" s="179"/>
      <c r="I465" s="41"/>
      <c r="J465" s="51"/>
      <c r="K465" s="39"/>
      <c r="L465" s="39"/>
      <c r="M465" s="179"/>
      <c r="N465" s="42"/>
      <c r="O465" s="41"/>
      <c r="P465" s="41"/>
      <c r="Q465" s="39"/>
      <c r="R465" s="179"/>
      <c r="S465" s="186"/>
    </row>
    <row r="466" spans="1:19" x14ac:dyDescent="0.2">
      <c r="A466" s="40"/>
      <c r="B466" s="38"/>
      <c r="C466" s="39"/>
      <c r="D466" s="39"/>
      <c r="E466" s="39"/>
      <c r="F466" s="40"/>
      <c r="G466" s="41"/>
      <c r="H466" s="179"/>
      <c r="I466" s="41"/>
      <c r="J466" s="51"/>
      <c r="K466" s="39"/>
      <c r="L466" s="39"/>
      <c r="M466" s="179"/>
      <c r="N466" s="42"/>
      <c r="O466" s="41"/>
      <c r="P466" s="41"/>
      <c r="Q466" s="39"/>
      <c r="R466" s="179"/>
      <c r="S466" s="186"/>
    </row>
    <row r="467" spans="1:19" x14ac:dyDescent="0.2">
      <c r="A467" s="40"/>
      <c r="B467" s="38"/>
      <c r="C467" s="39"/>
      <c r="D467" s="39"/>
      <c r="E467" s="39"/>
      <c r="F467" s="40"/>
      <c r="G467" s="41"/>
      <c r="H467" s="179"/>
      <c r="I467" s="41"/>
      <c r="J467" s="51"/>
      <c r="K467" s="39"/>
      <c r="L467" s="39"/>
      <c r="M467" s="179"/>
      <c r="N467" s="42"/>
      <c r="O467" s="41"/>
      <c r="P467" s="41"/>
      <c r="Q467" s="39"/>
      <c r="R467" s="179"/>
      <c r="S467" s="186"/>
    </row>
    <row r="468" spans="1:19" x14ac:dyDescent="0.2">
      <c r="A468" s="40"/>
      <c r="B468" s="38"/>
      <c r="C468" s="39"/>
      <c r="D468" s="39"/>
      <c r="E468" s="39"/>
      <c r="F468" s="40"/>
      <c r="G468" s="41"/>
      <c r="H468" s="179"/>
      <c r="I468" s="41"/>
      <c r="J468" s="51"/>
      <c r="K468" s="39"/>
      <c r="L468" s="39"/>
      <c r="M468" s="179"/>
      <c r="N468" s="42"/>
      <c r="O468" s="41"/>
      <c r="P468" s="41"/>
      <c r="Q468" s="39"/>
      <c r="R468" s="179"/>
      <c r="S468" s="186"/>
    </row>
    <row r="469" spans="1:19" x14ac:dyDescent="0.2">
      <c r="A469" s="40"/>
      <c r="B469" s="38"/>
      <c r="C469" s="39"/>
      <c r="D469" s="39"/>
      <c r="E469" s="39"/>
      <c r="F469" s="40"/>
      <c r="G469" s="41"/>
      <c r="H469" s="179"/>
      <c r="I469" s="41"/>
      <c r="J469" s="51"/>
      <c r="K469" s="39"/>
      <c r="L469" s="39"/>
      <c r="M469" s="179"/>
      <c r="N469" s="42"/>
      <c r="O469" s="41"/>
      <c r="P469" s="41"/>
      <c r="Q469" s="39"/>
      <c r="R469" s="179"/>
      <c r="S469" s="186"/>
    </row>
    <row r="470" spans="1:19" x14ac:dyDescent="0.2">
      <c r="A470" s="40"/>
      <c r="B470" s="38"/>
      <c r="C470" s="39"/>
      <c r="D470" s="39"/>
      <c r="E470" s="39"/>
      <c r="F470" s="40"/>
      <c r="G470" s="41"/>
      <c r="H470" s="179"/>
      <c r="I470" s="41"/>
      <c r="J470" s="51"/>
      <c r="K470" s="39"/>
      <c r="L470" s="39"/>
      <c r="M470" s="179"/>
      <c r="N470" s="42"/>
      <c r="O470" s="41"/>
      <c r="P470" s="41"/>
      <c r="Q470" s="39"/>
      <c r="R470" s="179"/>
      <c r="S470" s="186"/>
    </row>
    <row r="471" spans="1:19" x14ac:dyDescent="0.2">
      <c r="A471" s="40"/>
      <c r="B471" s="38"/>
      <c r="C471" s="39"/>
      <c r="D471" s="39"/>
      <c r="E471" s="39"/>
      <c r="F471" s="40"/>
      <c r="G471" s="41"/>
      <c r="H471" s="179"/>
      <c r="I471" s="41"/>
      <c r="J471" s="51"/>
      <c r="K471" s="39"/>
      <c r="L471" s="39"/>
      <c r="M471" s="179"/>
      <c r="N471" s="42"/>
      <c r="O471" s="41"/>
      <c r="P471" s="41"/>
      <c r="Q471" s="39"/>
      <c r="R471" s="179"/>
      <c r="S471" s="186"/>
    </row>
    <row r="472" spans="1:19" x14ac:dyDescent="0.2">
      <c r="A472" s="40"/>
      <c r="B472" s="38"/>
      <c r="C472" s="39"/>
      <c r="D472" s="39"/>
      <c r="E472" s="39"/>
      <c r="F472" s="40"/>
      <c r="G472" s="41"/>
      <c r="H472" s="179"/>
      <c r="I472" s="41"/>
      <c r="J472" s="51"/>
      <c r="K472" s="39"/>
      <c r="L472" s="39"/>
      <c r="M472" s="179"/>
      <c r="N472" s="42"/>
      <c r="O472" s="41"/>
      <c r="P472" s="41"/>
      <c r="Q472" s="39"/>
      <c r="R472" s="179"/>
      <c r="S472" s="186"/>
    </row>
    <row r="473" spans="1:19" x14ac:dyDescent="0.2">
      <c r="A473" s="40"/>
      <c r="B473" s="38"/>
      <c r="C473" s="39"/>
      <c r="D473" s="39"/>
      <c r="E473" s="39"/>
      <c r="F473" s="40"/>
      <c r="G473" s="41"/>
      <c r="H473" s="179"/>
      <c r="I473" s="41"/>
      <c r="J473" s="51"/>
      <c r="K473" s="39"/>
      <c r="L473" s="39"/>
      <c r="M473" s="179"/>
      <c r="N473" s="42"/>
      <c r="O473" s="41"/>
      <c r="P473" s="41"/>
      <c r="Q473" s="39"/>
      <c r="R473" s="179"/>
      <c r="S473" s="186"/>
    </row>
    <row r="474" spans="1:19" x14ac:dyDescent="0.2">
      <c r="A474" s="40"/>
      <c r="B474" s="38"/>
      <c r="C474" s="39"/>
      <c r="D474" s="39"/>
      <c r="E474" s="39"/>
      <c r="F474" s="40"/>
      <c r="G474" s="41"/>
      <c r="H474" s="179"/>
      <c r="I474" s="41"/>
      <c r="J474" s="51"/>
      <c r="K474" s="39"/>
      <c r="L474" s="39"/>
      <c r="M474" s="179"/>
      <c r="N474" s="42"/>
      <c r="O474" s="41"/>
      <c r="P474" s="41"/>
      <c r="Q474" s="39"/>
      <c r="R474" s="179"/>
      <c r="S474" s="186"/>
    </row>
    <row r="475" spans="1:19" x14ac:dyDescent="0.2">
      <c r="A475" s="40"/>
      <c r="B475" s="38"/>
      <c r="C475" s="39"/>
      <c r="D475" s="39"/>
      <c r="E475" s="39"/>
      <c r="F475" s="40"/>
      <c r="G475" s="41"/>
      <c r="H475" s="179"/>
      <c r="I475" s="41"/>
      <c r="J475" s="51"/>
      <c r="K475" s="39"/>
      <c r="L475" s="39"/>
      <c r="M475" s="179"/>
      <c r="N475" s="42"/>
      <c r="O475" s="41"/>
      <c r="P475" s="41"/>
      <c r="Q475" s="39"/>
      <c r="R475" s="179"/>
      <c r="S475" s="186"/>
    </row>
    <row r="476" spans="1:19" x14ac:dyDescent="0.2">
      <c r="A476" s="40"/>
      <c r="B476" s="38"/>
      <c r="C476" s="39"/>
      <c r="D476" s="39"/>
      <c r="E476" s="39"/>
      <c r="F476" s="40"/>
      <c r="G476" s="41"/>
      <c r="H476" s="179"/>
      <c r="I476" s="41"/>
      <c r="J476" s="51"/>
      <c r="K476" s="39"/>
      <c r="L476" s="39"/>
      <c r="M476" s="179"/>
      <c r="N476" s="42"/>
      <c r="O476" s="41"/>
      <c r="P476" s="41"/>
      <c r="Q476" s="39"/>
      <c r="R476" s="179"/>
      <c r="S476" s="186"/>
    </row>
    <row r="477" spans="1:19" x14ac:dyDescent="0.2">
      <c r="A477" s="40"/>
      <c r="B477" s="38"/>
      <c r="C477" s="39"/>
      <c r="D477" s="39"/>
      <c r="E477" s="39"/>
      <c r="F477" s="40"/>
      <c r="G477" s="41"/>
      <c r="H477" s="179"/>
      <c r="I477" s="41"/>
      <c r="J477" s="51"/>
      <c r="K477" s="39"/>
      <c r="L477" s="39"/>
      <c r="M477" s="179"/>
      <c r="N477" s="42"/>
      <c r="O477" s="41"/>
      <c r="P477" s="41"/>
      <c r="Q477" s="39"/>
      <c r="R477" s="179"/>
      <c r="S477" s="186"/>
    </row>
    <row r="478" spans="1:19" x14ac:dyDescent="0.2">
      <c r="A478" s="40"/>
      <c r="B478" s="38"/>
      <c r="C478" s="39"/>
      <c r="D478" s="39"/>
      <c r="E478" s="39"/>
      <c r="F478" s="40"/>
      <c r="G478" s="41"/>
      <c r="H478" s="179"/>
      <c r="I478" s="41"/>
      <c r="J478" s="51"/>
      <c r="K478" s="39"/>
      <c r="L478" s="39"/>
      <c r="M478" s="179"/>
      <c r="N478" s="42"/>
      <c r="O478" s="41"/>
      <c r="P478" s="41"/>
      <c r="Q478" s="39"/>
      <c r="R478" s="179"/>
      <c r="S478" s="186"/>
    </row>
    <row r="479" spans="1:19" x14ac:dyDescent="0.2">
      <c r="A479" s="40"/>
      <c r="B479" s="38"/>
      <c r="C479" s="39"/>
      <c r="D479" s="39"/>
      <c r="E479" s="39"/>
      <c r="F479" s="40"/>
      <c r="G479" s="41"/>
      <c r="H479" s="179"/>
      <c r="I479" s="41"/>
      <c r="J479" s="51"/>
      <c r="K479" s="39"/>
      <c r="L479" s="39"/>
      <c r="M479" s="179"/>
      <c r="N479" s="42"/>
      <c r="O479" s="41"/>
      <c r="P479" s="41"/>
      <c r="Q479" s="39"/>
      <c r="R479" s="179"/>
      <c r="S479" s="186"/>
    </row>
    <row r="480" spans="1:19" x14ac:dyDescent="0.2">
      <c r="A480" s="40"/>
      <c r="B480" s="38"/>
      <c r="C480" s="39"/>
      <c r="D480" s="39"/>
      <c r="E480" s="39"/>
      <c r="F480" s="40"/>
      <c r="G480" s="41"/>
      <c r="H480" s="179"/>
      <c r="I480" s="41"/>
      <c r="J480" s="51"/>
      <c r="K480" s="39"/>
      <c r="L480" s="39"/>
      <c r="M480" s="179"/>
      <c r="N480" s="42"/>
      <c r="O480" s="41"/>
      <c r="P480" s="41"/>
      <c r="Q480" s="39"/>
      <c r="R480" s="179"/>
      <c r="S480" s="186"/>
    </row>
    <row r="481" spans="1:19" x14ac:dyDescent="0.2">
      <c r="A481" s="40"/>
      <c r="B481" s="38"/>
      <c r="C481" s="39"/>
      <c r="D481" s="39"/>
      <c r="E481" s="39"/>
      <c r="F481" s="40"/>
      <c r="G481" s="41"/>
      <c r="H481" s="179"/>
      <c r="I481" s="41"/>
      <c r="J481" s="51"/>
      <c r="K481" s="39"/>
      <c r="L481" s="39"/>
      <c r="M481" s="179"/>
      <c r="N481" s="42"/>
      <c r="O481" s="41"/>
      <c r="P481" s="41"/>
      <c r="Q481" s="39"/>
      <c r="R481" s="179"/>
      <c r="S481" s="186"/>
    </row>
    <row r="482" spans="1:19" x14ac:dyDescent="0.2">
      <c r="A482" s="40"/>
      <c r="B482" s="38"/>
      <c r="C482" s="39"/>
      <c r="D482" s="39"/>
      <c r="E482" s="39"/>
      <c r="F482" s="40"/>
      <c r="G482" s="41"/>
      <c r="H482" s="179"/>
      <c r="I482" s="41"/>
      <c r="J482" s="51"/>
      <c r="K482" s="39"/>
      <c r="L482" s="39"/>
      <c r="M482" s="179"/>
      <c r="N482" s="42"/>
      <c r="O482" s="41"/>
      <c r="P482" s="41"/>
      <c r="Q482" s="39"/>
      <c r="R482" s="179"/>
      <c r="S482" s="186"/>
    </row>
    <row r="483" spans="1:19" x14ac:dyDescent="0.2">
      <c r="A483" s="40"/>
      <c r="B483" s="38"/>
      <c r="C483" s="39"/>
      <c r="D483" s="39"/>
      <c r="E483" s="39"/>
      <c r="F483" s="40"/>
      <c r="G483" s="41"/>
      <c r="H483" s="179"/>
      <c r="I483" s="41"/>
      <c r="J483" s="51"/>
      <c r="K483" s="39"/>
      <c r="L483" s="39"/>
      <c r="M483" s="179"/>
      <c r="N483" s="42"/>
      <c r="O483" s="41"/>
      <c r="P483" s="41"/>
      <c r="Q483" s="39"/>
      <c r="R483" s="179"/>
      <c r="S483" s="186"/>
    </row>
    <row r="484" spans="1:19" x14ac:dyDescent="0.2">
      <c r="A484" s="40"/>
      <c r="B484" s="38"/>
      <c r="C484" s="39"/>
      <c r="D484" s="39"/>
      <c r="E484" s="39"/>
      <c r="F484" s="40"/>
      <c r="G484" s="41"/>
      <c r="H484" s="179"/>
      <c r="I484" s="41"/>
      <c r="J484" s="51"/>
      <c r="K484" s="39"/>
      <c r="L484" s="39"/>
      <c r="M484" s="179"/>
      <c r="N484" s="42"/>
      <c r="O484" s="41"/>
      <c r="P484" s="41"/>
      <c r="Q484" s="39"/>
      <c r="R484" s="179"/>
      <c r="S484" s="186"/>
    </row>
    <row r="485" spans="1:19" x14ac:dyDescent="0.2">
      <c r="A485" s="40"/>
      <c r="B485" s="38"/>
      <c r="C485" s="39"/>
      <c r="D485" s="39"/>
      <c r="E485" s="39"/>
      <c r="F485" s="40"/>
      <c r="G485" s="41"/>
      <c r="H485" s="179"/>
      <c r="I485" s="41"/>
      <c r="J485" s="51"/>
      <c r="K485" s="39"/>
      <c r="L485" s="39"/>
      <c r="M485" s="179"/>
      <c r="N485" s="42"/>
      <c r="O485" s="41"/>
      <c r="P485" s="41"/>
      <c r="Q485" s="39"/>
      <c r="R485" s="179"/>
      <c r="S485" s="186"/>
    </row>
    <row r="486" spans="1:19" x14ac:dyDescent="0.2">
      <c r="A486" s="40"/>
      <c r="B486" s="38"/>
      <c r="C486" s="39"/>
      <c r="D486" s="39"/>
      <c r="E486" s="39"/>
      <c r="F486" s="40"/>
      <c r="G486" s="41"/>
      <c r="H486" s="179"/>
      <c r="I486" s="41"/>
      <c r="J486" s="51"/>
      <c r="K486" s="39"/>
      <c r="L486" s="39"/>
      <c r="M486" s="179"/>
      <c r="N486" s="42"/>
      <c r="O486" s="41"/>
      <c r="P486" s="41"/>
      <c r="Q486" s="39"/>
      <c r="R486" s="179"/>
      <c r="S486" s="186"/>
    </row>
    <row r="487" spans="1:19" x14ac:dyDescent="0.2">
      <c r="A487" s="40"/>
      <c r="B487" s="38"/>
      <c r="C487" s="39"/>
      <c r="D487" s="39"/>
      <c r="E487" s="39"/>
      <c r="F487" s="40"/>
      <c r="G487" s="41"/>
      <c r="H487" s="179"/>
      <c r="I487" s="41"/>
      <c r="J487" s="51"/>
      <c r="K487" s="39"/>
      <c r="L487" s="39"/>
      <c r="M487" s="179"/>
      <c r="N487" s="42"/>
      <c r="O487" s="41"/>
      <c r="P487" s="41"/>
      <c r="Q487" s="39"/>
      <c r="R487" s="179"/>
      <c r="S487" s="186"/>
    </row>
    <row r="488" spans="1:19" x14ac:dyDescent="0.2">
      <c r="A488" s="40"/>
      <c r="B488" s="38"/>
      <c r="C488" s="39"/>
      <c r="D488" s="39"/>
      <c r="E488" s="39"/>
      <c r="F488" s="40"/>
      <c r="G488" s="41"/>
      <c r="H488" s="179"/>
      <c r="I488" s="41"/>
      <c r="J488" s="51"/>
      <c r="K488" s="39"/>
      <c r="L488" s="39"/>
      <c r="M488" s="179"/>
      <c r="N488" s="42"/>
      <c r="O488" s="41"/>
      <c r="P488" s="41"/>
      <c r="Q488" s="39"/>
      <c r="R488" s="179"/>
      <c r="S488" s="186"/>
    </row>
    <row r="489" spans="1:19" x14ac:dyDescent="0.2">
      <c r="A489" s="40"/>
      <c r="B489" s="38"/>
      <c r="C489" s="39"/>
      <c r="D489" s="39"/>
      <c r="E489" s="39"/>
      <c r="F489" s="40"/>
      <c r="G489" s="41"/>
      <c r="H489" s="179"/>
      <c r="I489" s="41"/>
      <c r="J489" s="51"/>
      <c r="K489" s="39"/>
      <c r="L489" s="39"/>
      <c r="M489" s="179"/>
      <c r="N489" s="42"/>
      <c r="O489" s="41"/>
      <c r="P489" s="41"/>
      <c r="Q489" s="39"/>
      <c r="R489" s="179"/>
      <c r="S489" s="186"/>
    </row>
    <row r="490" spans="1:19" x14ac:dyDescent="0.2">
      <c r="A490" s="40"/>
      <c r="B490" s="38"/>
      <c r="C490" s="39"/>
      <c r="D490" s="39"/>
      <c r="E490" s="39"/>
      <c r="F490" s="40"/>
      <c r="G490" s="41"/>
      <c r="H490" s="179"/>
      <c r="I490" s="41"/>
      <c r="J490" s="51"/>
      <c r="K490" s="39"/>
      <c r="L490" s="39"/>
      <c r="M490" s="179"/>
      <c r="N490" s="42"/>
      <c r="O490" s="41"/>
      <c r="P490" s="41"/>
      <c r="Q490" s="39"/>
      <c r="R490" s="179"/>
      <c r="S490" s="186"/>
    </row>
    <row r="491" spans="1:19" x14ac:dyDescent="0.2">
      <c r="A491" s="40"/>
      <c r="B491" s="38"/>
      <c r="C491" s="39"/>
      <c r="D491" s="39"/>
      <c r="E491" s="39"/>
      <c r="F491" s="40"/>
      <c r="G491" s="41"/>
      <c r="H491" s="179"/>
      <c r="I491" s="41"/>
      <c r="J491" s="51"/>
      <c r="K491" s="39"/>
      <c r="L491" s="39"/>
      <c r="M491" s="179"/>
      <c r="N491" s="42"/>
      <c r="O491" s="41"/>
      <c r="P491" s="41"/>
      <c r="Q491" s="39"/>
      <c r="R491" s="179"/>
      <c r="S491" s="186"/>
    </row>
    <row r="492" spans="1:19" x14ac:dyDescent="0.2">
      <c r="A492" s="40"/>
      <c r="B492" s="38"/>
      <c r="C492" s="39"/>
      <c r="D492" s="39"/>
      <c r="E492" s="39"/>
      <c r="F492" s="40"/>
      <c r="G492" s="41"/>
      <c r="H492" s="179"/>
      <c r="I492" s="41"/>
      <c r="J492" s="51"/>
      <c r="K492" s="39"/>
      <c r="L492" s="39"/>
      <c r="M492" s="179"/>
      <c r="N492" s="42"/>
      <c r="O492" s="41"/>
      <c r="P492" s="41"/>
      <c r="Q492" s="39"/>
      <c r="R492" s="179"/>
      <c r="S492" s="186"/>
    </row>
    <row r="493" spans="1:19" x14ac:dyDescent="0.2">
      <c r="A493" s="40"/>
      <c r="B493" s="38"/>
      <c r="C493" s="39"/>
      <c r="D493" s="39"/>
      <c r="E493" s="39"/>
      <c r="F493" s="40"/>
      <c r="G493" s="41"/>
      <c r="H493" s="179"/>
      <c r="I493" s="41"/>
      <c r="J493" s="51"/>
      <c r="K493" s="39"/>
      <c r="L493" s="39"/>
      <c r="M493" s="179"/>
      <c r="N493" s="42"/>
      <c r="O493" s="41"/>
      <c r="P493" s="41"/>
      <c r="Q493" s="39"/>
      <c r="R493" s="179"/>
      <c r="S493" s="186"/>
    </row>
    <row r="494" spans="1:19" x14ac:dyDescent="0.2">
      <c r="A494" s="40"/>
      <c r="B494" s="38"/>
      <c r="C494" s="39"/>
      <c r="D494" s="39"/>
      <c r="E494" s="39"/>
      <c r="F494" s="40"/>
      <c r="G494" s="41"/>
      <c r="H494" s="179"/>
      <c r="I494" s="41"/>
      <c r="J494" s="51"/>
      <c r="K494" s="39"/>
      <c r="L494" s="39"/>
      <c r="M494" s="179"/>
      <c r="N494" s="42"/>
      <c r="O494" s="41"/>
      <c r="P494" s="41"/>
      <c r="Q494" s="39"/>
      <c r="R494" s="179"/>
      <c r="S494" s="186"/>
    </row>
    <row r="495" spans="1:19" x14ac:dyDescent="0.2">
      <c r="A495" s="40"/>
      <c r="B495" s="38"/>
      <c r="C495" s="39"/>
      <c r="D495" s="39"/>
      <c r="E495" s="39"/>
      <c r="F495" s="40"/>
      <c r="G495" s="41"/>
      <c r="H495" s="179"/>
      <c r="I495" s="41"/>
      <c r="J495" s="51"/>
      <c r="K495" s="39"/>
      <c r="L495" s="39"/>
      <c r="M495" s="179"/>
      <c r="N495" s="42"/>
      <c r="O495" s="41"/>
      <c r="P495" s="41"/>
      <c r="Q495" s="39"/>
      <c r="R495" s="179"/>
      <c r="S495" s="186"/>
    </row>
    <row r="496" spans="1:19" x14ac:dyDescent="0.2">
      <c r="A496" s="40"/>
      <c r="B496" s="38"/>
      <c r="C496" s="39"/>
      <c r="D496" s="39"/>
      <c r="E496" s="39"/>
      <c r="F496" s="40"/>
      <c r="G496" s="41"/>
      <c r="H496" s="179"/>
      <c r="I496" s="41"/>
      <c r="J496" s="51"/>
      <c r="K496" s="39"/>
      <c r="L496" s="39"/>
      <c r="M496" s="179"/>
      <c r="N496" s="42"/>
      <c r="O496" s="41"/>
      <c r="P496" s="41"/>
      <c r="Q496" s="39"/>
      <c r="R496" s="179"/>
      <c r="S496" s="186"/>
    </row>
    <row r="497" spans="1:19" x14ac:dyDescent="0.2">
      <c r="A497" s="40"/>
      <c r="B497" s="38"/>
      <c r="C497" s="39"/>
      <c r="D497" s="39"/>
      <c r="E497" s="39"/>
      <c r="F497" s="40"/>
      <c r="G497" s="41"/>
      <c r="H497" s="179"/>
      <c r="I497" s="41"/>
      <c r="J497" s="51"/>
      <c r="K497" s="39"/>
      <c r="L497" s="39"/>
      <c r="M497" s="179"/>
      <c r="N497" s="42"/>
      <c r="O497" s="41"/>
      <c r="P497" s="41"/>
      <c r="Q497" s="39"/>
      <c r="R497" s="179"/>
      <c r="S497" s="186"/>
    </row>
    <row r="498" spans="1:19" x14ac:dyDescent="0.2">
      <c r="A498" s="40"/>
      <c r="B498" s="38"/>
      <c r="C498" s="39"/>
      <c r="D498" s="39"/>
      <c r="E498" s="39"/>
      <c r="F498" s="40"/>
      <c r="G498" s="41"/>
      <c r="H498" s="179"/>
      <c r="I498" s="41"/>
      <c r="J498" s="51"/>
      <c r="K498" s="39"/>
      <c r="L498" s="39"/>
      <c r="M498" s="179"/>
      <c r="N498" s="42"/>
      <c r="O498" s="41"/>
      <c r="P498" s="41"/>
      <c r="Q498" s="39"/>
      <c r="R498" s="179"/>
      <c r="S498" s="186"/>
    </row>
    <row r="499" spans="1:19" x14ac:dyDescent="0.2">
      <c r="A499" s="40"/>
      <c r="B499" s="38"/>
      <c r="C499" s="39"/>
      <c r="D499" s="39"/>
      <c r="E499" s="39"/>
      <c r="F499" s="40"/>
      <c r="G499" s="41"/>
      <c r="H499" s="179"/>
      <c r="I499" s="41"/>
      <c r="J499" s="51"/>
      <c r="K499" s="39"/>
      <c r="L499" s="39"/>
      <c r="M499" s="179"/>
      <c r="N499" s="42"/>
      <c r="O499" s="41"/>
      <c r="P499" s="41"/>
      <c r="Q499" s="39"/>
      <c r="R499" s="179"/>
      <c r="S499" s="186"/>
    </row>
    <row r="500" spans="1:19" x14ac:dyDescent="0.2">
      <c r="A500" s="40"/>
      <c r="B500" s="38"/>
      <c r="C500" s="39"/>
      <c r="D500" s="39"/>
      <c r="E500" s="39"/>
      <c r="F500" s="40"/>
      <c r="G500" s="41"/>
      <c r="H500" s="179"/>
      <c r="I500" s="41"/>
      <c r="J500" s="51"/>
      <c r="K500" s="39"/>
      <c r="L500" s="39"/>
      <c r="M500" s="179"/>
      <c r="N500" s="42"/>
      <c r="O500" s="41"/>
      <c r="P500" s="41"/>
      <c r="Q500" s="39"/>
      <c r="R500" s="179"/>
      <c r="S500" s="186"/>
    </row>
    <row r="501" spans="1:19" x14ac:dyDescent="0.2">
      <c r="A501" s="40"/>
      <c r="B501" s="38"/>
      <c r="C501" s="39"/>
      <c r="D501" s="39"/>
      <c r="E501" s="39"/>
      <c r="F501" s="40"/>
      <c r="G501" s="41"/>
      <c r="H501" s="179"/>
      <c r="I501" s="41"/>
      <c r="J501" s="51"/>
      <c r="K501" s="39"/>
      <c r="L501" s="39"/>
      <c r="M501" s="179"/>
      <c r="N501" s="42"/>
      <c r="O501" s="41"/>
      <c r="P501" s="41"/>
      <c r="Q501" s="39"/>
      <c r="R501" s="179"/>
      <c r="S501" s="186"/>
    </row>
    <row r="502" spans="1:19" x14ac:dyDescent="0.2">
      <c r="A502" s="40"/>
      <c r="B502" s="38"/>
      <c r="C502" s="39"/>
      <c r="D502" s="39"/>
      <c r="E502" s="39"/>
      <c r="F502" s="40"/>
      <c r="G502" s="41"/>
      <c r="H502" s="179"/>
      <c r="I502" s="41"/>
      <c r="J502" s="51"/>
      <c r="K502" s="39"/>
      <c r="L502" s="39"/>
      <c r="M502" s="179"/>
      <c r="N502" s="42"/>
      <c r="O502" s="41"/>
      <c r="P502" s="41"/>
      <c r="Q502" s="39"/>
      <c r="R502" s="179"/>
      <c r="S502" s="186"/>
    </row>
    <row r="503" spans="1:19" x14ac:dyDescent="0.2">
      <c r="A503" s="40"/>
      <c r="B503" s="38"/>
      <c r="C503" s="39"/>
      <c r="D503" s="39"/>
      <c r="E503" s="39"/>
      <c r="F503" s="40"/>
      <c r="G503" s="41"/>
      <c r="H503" s="179"/>
      <c r="I503" s="41"/>
      <c r="J503" s="51"/>
      <c r="K503" s="39"/>
      <c r="L503" s="39"/>
      <c r="M503" s="179"/>
      <c r="N503" s="42"/>
      <c r="O503" s="41"/>
      <c r="P503" s="41"/>
      <c r="Q503" s="39"/>
      <c r="R503" s="179"/>
      <c r="S503" s="186"/>
    </row>
    <row r="504" spans="1:19" x14ac:dyDescent="0.2">
      <c r="A504" s="40"/>
      <c r="B504" s="38"/>
      <c r="C504" s="39"/>
      <c r="D504" s="39"/>
      <c r="E504" s="39"/>
      <c r="F504" s="40"/>
      <c r="G504" s="41"/>
      <c r="H504" s="179"/>
      <c r="I504" s="41"/>
      <c r="J504" s="51"/>
      <c r="K504" s="39"/>
      <c r="L504" s="39"/>
      <c r="M504" s="179"/>
      <c r="N504" s="42"/>
      <c r="O504" s="41"/>
      <c r="P504" s="41"/>
      <c r="Q504" s="39"/>
      <c r="R504" s="179"/>
      <c r="S504" s="186"/>
    </row>
    <row r="505" spans="1:19" x14ac:dyDescent="0.2">
      <c r="A505" s="40"/>
      <c r="B505" s="38"/>
      <c r="C505" s="39"/>
      <c r="D505" s="39"/>
      <c r="E505" s="39"/>
      <c r="F505" s="40"/>
      <c r="G505" s="41"/>
      <c r="H505" s="179"/>
      <c r="I505" s="41"/>
      <c r="J505" s="51"/>
      <c r="K505" s="39"/>
      <c r="L505" s="39"/>
      <c r="M505" s="179"/>
      <c r="N505" s="42"/>
      <c r="O505" s="41"/>
      <c r="P505" s="41"/>
      <c r="Q505" s="39"/>
      <c r="R505" s="179"/>
      <c r="S505" s="186"/>
    </row>
    <row r="506" spans="1:19" x14ac:dyDescent="0.2">
      <c r="A506" s="40"/>
      <c r="B506" s="38"/>
      <c r="C506" s="39"/>
      <c r="D506" s="39"/>
      <c r="E506" s="39"/>
      <c r="F506" s="40"/>
      <c r="G506" s="41"/>
      <c r="H506" s="179"/>
      <c r="I506" s="41"/>
      <c r="J506" s="51"/>
      <c r="K506" s="39"/>
      <c r="L506" s="39"/>
      <c r="M506" s="179"/>
      <c r="N506" s="42"/>
      <c r="O506" s="41"/>
      <c r="P506" s="41"/>
      <c r="Q506" s="39"/>
      <c r="R506" s="179"/>
      <c r="S506" s="186"/>
    </row>
    <row r="507" spans="1:19" x14ac:dyDescent="0.2">
      <c r="A507" s="40"/>
      <c r="B507" s="38"/>
      <c r="C507" s="39"/>
      <c r="D507" s="39"/>
      <c r="E507" s="39"/>
      <c r="F507" s="40"/>
      <c r="G507" s="41"/>
      <c r="H507" s="179"/>
      <c r="I507" s="41"/>
      <c r="J507" s="51"/>
      <c r="K507" s="39"/>
      <c r="L507" s="39"/>
      <c r="M507" s="179"/>
      <c r="N507" s="42"/>
      <c r="O507" s="41"/>
      <c r="P507" s="41"/>
      <c r="Q507" s="39"/>
      <c r="R507" s="179"/>
      <c r="S507" s="186"/>
    </row>
    <row r="508" spans="1:19" x14ac:dyDescent="0.2">
      <c r="A508" s="40"/>
      <c r="B508" s="38"/>
      <c r="C508" s="39"/>
      <c r="D508" s="39"/>
      <c r="E508" s="39"/>
      <c r="F508" s="40"/>
      <c r="G508" s="41"/>
      <c r="H508" s="179"/>
      <c r="I508" s="41"/>
      <c r="J508" s="51"/>
      <c r="K508" s="39"/>
      <c r="L508" s="39"/>
      <c r="M508" s="179"/>
      <c r="N508" s="42"/>
      <c r="O508" s="41"/>
      <c r="P508" s="41"/>
      <c r="Q508" s="39"/>
      <c r="R508" s="179"/>
      <c r="S508" s="186"/>
    </row>
    <row r="509" spans="1:19" x14ac:dyDescent="0.2">
      <c r="A509" s="40"/>
      <c r="B509" s="38"/>
      <c r="C509" s="39"/>
      <c r="D509" s="39"/>
      <c r="E509" s="39"/>
      <c r="F509" s="40"/>
      <c r="G509" s="41"/>
      <c r="H509" s="179"/>
      <c r="I509" s="41"/>
      <c r="J509" s="51"/>
      <c r="K509" s="39"/>
      <c r="L509" s="39"/>
      <c r="M509" s="179"/>
      <c r="N509" s="42"/>
      <c r="O509" s="41"/>
      <c r="P509" s="41"/>
      <c r="Q509" s="39"/>
      <c r="R509" s="179"/>
      <c r="S509" s="186"/>
    </row>
    <row r="510" spans="1:19" x14ac:dyDescent="0.2">
      <c r="A510" s="40"/>
      <c r="B510" s="38"/>
      <c r="C510" s="39"/>
      <c r="D510" s="39"/>
      <c r="E510" s="39"/>
      <c r="F510" s="40"/>
      <c r="G510" s="41"/>
      <c r="H510" s="179"/>
      <c r="I510" s="41"/>
      <c r="J510" s="51"/>
      <c r="K510" s="39"/>
      <c r="L510" s="39"/>
      <c r="M510" s="179"/>
      <c r="N510" s="42"/>
      <c r="O510" s="41"/>
      <c r="P510" s="41"/>
      <c r="Q510" s="39"/>
      <c r="R510" s="179"/>
      <c r="S510" s="186"/>
    </row>
    <row r="511" spans="1:19" x14ac:dyDescent="0.2">
      <c r="A511" s="40"/>
      <c r="B511" s="38"/>
      <c r="C511" s="39"/>
      <c r="D511" s="39"/>
      <c r="E511" s="39"/>
      <c r="F511" s="40"/>
      <c r="G511" s="41"/>
      <c r="H511" s="179"/>
      <c r="I511" s="41"/>
      <c r="J511" s="51"/>
      <c r="K511" s="39"/>
      <c r="L511" s="39"/>
      <c r="M511" s="179"/>
      <c r="N511" s="42"/>
      <c r="O511" s="41"/>
      <c r="P511" s="41"/>
      <c r="Q511" s="39"/>
      <c r="R511" s="179"/>
      <c r="S511" s="186"/>
    </row>
    <row r="512" spans="1:19" x14ac:dyDescent="0.2">
      <c r="A512" s="40"/>
      <c r="B512" s="38"/>
      <c r="C512" s="39"/>
      <c r="D512" s="39"/>
      <c r="E512" s="39"/>
      <c r="F512" s="40"/>
      <c r="G512" s="41"/>
      <c r="H512" s="179"/>
      <c r="I512" s="41"/>
      <c r="J512" s="51"/>
      <c r="K512" s="39"/>
      <c r="L512" s="39"/>
      <c r="M512" s="179"/>
      <c r="N512" s="42"/>
      <c r="O512" s="41"/>
      <c r="P512" s="41"/>
      <c r="Q512" s="39"/>
      <c r="R512" s="179"/>
      <c r="S512" s="186"/>
    </row>
    <row r="513" spans="1:19" x14ac:dyDescent="0.2">
      <c r="A513" s="40"/>
      <c r="B513" s="38"/>
      <c r="C513" s="39"/>
      <c r="D513" s="39"/>
      <c r="E513" s="39"/>
      <c r="F513" s="40"/>
      <c r="G513" s="41"/>
      <c r="H513" s="179"/>
      <c r="I513" s="41"/>
      <c r="J513" s="51"/>
      <c r="K513" s="39"/>
      <c r="L513" s="39"/>
      <c r="M513" s="179"/>
      <c r="N513" s="42"/>
      <c r="O513" s="41"/>
      <c r="P513" s="41"/>
      <c r="Q513" s="39"/>
      <c r="R513" s="179"/>
      <c r="S513" s="186"/>
    </row>
    <row r="514" spans="1:19" x14ac:dyDescent="0.2">
      <c r="A514" s="40"/>
      <c r="B514" s="38"/>
      <c r="C514" s="39"/>
      <c r="D514" s="39"/>
      <c r="E514" s="39"/>
      <c r="F514" s="40"/>
      <c r="G514" s="41"/>
      <c r="H514" s="179"/>
      <c r="I514" s="41"/>
      <c r="J514" s="51"/>
      <c r="K514" s="39"/>
      <c r="L514" s="39"/>
      <c r="M514" s="179"/>
      <c r="N514" s="42"/>
      <c r="O514" s="41"/>
      <c r="P514" s="41"/>
      <c r="Q514" s="39"/>
      <c r="R514" s="179"/>
      <c r="S514" s="186"/>
    </row>
    <row r="515" spans="1:19" x14ac:dyDescent="0.2">
      <c r="A515" s="40"/>
      <c r="B515" s="38"/>
      <c r="C515" s="39"/>
      <c r="D515" s="39"/>
      <c r="E515" s="39"/>
      <c r="F515" s="40"/>
      <c r="G515" s="41"/>
      <c r="H515" s="179"/>
      <c r="I515" s="41"/>
      <c r="J515" s="51"/>
      <c r="K515" s="39"/>
      <c r="L515" s="39"/>
      <c r="M515" s="179"/>
      <c r="N515" s="42"/>
      <c r="O515" s="41"/>
      <c r="P515" s="41"/>
      <c r="Q515" s="39"/>
      <c r="R515" s="179"/>
      <c r="S515" s="186"/>
    </row>
    <row r="516" spans="1:19" x14ac:dyDescent="0.2">
      <c r="A516" s="40"/>
      <c r="B516" s="38"/>
      <c r="C516" s="39"/>
      <c r="D516" s="39"/>
      <c r="E516" s="39"/>
      <c r="F516" s="40"/>
      <c r="G516" s="41"/>
      <c r="H516" s="179"/>
      <c r="I516" s="41"/>
      <c r="J516" s="51"/>
      <c r="K516" s="39"/>
      <c r="L516" s="39"/>
      <c r="M516" s="179"/>
      <c r="N516" s="42"/>
      <c r="O516" s="41"/>
      <c r="P516" s="41"/>
      <c r="Q516" s="39"/>
      <c r="R516" s="179"/>
      <c r="S516" s="186"/>
    </row>
    <row r="517" spans="1:19" x14ac:dyDescent="0.2">
      <c r="A517" s="40"/>
      <c r="B517" s="38"/>
      <c r="C517" s="39"/>
      <c r="D517" s="39"/>
      <c r="E517" s="39"/>
      <c r="F517" s="40"/>
      <c r="G517" s="41"/>
      <c r="H517" s="179"/>
      <c r="I517" s="41"/>
      <c r="J517" s="51"/>
      <c r="K517" s="39"/>
      <c r="L517" s="39"/>
      <c r="M517" s="179"/>
      <c r="N517" s="42"/>
      <c r="O517" s="41"/>
      <c r="P517" s="41"/>
      <c r="Q517" s="39"/>
      <c r="R517" s="179"/>
      <c r="S517" s="186"/>
    </row>
    <row r="518" spans="1:19" x14ac:dyDescent="0.2">
      <c r="A518" s="40"/>
      <c r="B518" s="38"/>
      <c r="C518" s="39"/>
      <c r="D518" s="39"/>
      <c r="E518" s="39"/>
      <c r="F518" s="40"/>
      <c r="G518" s="41"/>
      <c r="H518" s="179"/>
      <c r="I518" s="41"/>
      <c r="J518" s="51"/>
      <c r="K518" s="39"/>
      <c r="L518" s="39"/>
      <c r="M518" s="179"/>
      <c r="N518" s="42"/>
      <c r="O518" s="41"/>
      <c r="P518" s="41"/>
      <c r="Q518" s="39"/>
      <c r="R518" s="179"/>
      <c r="S518" s="186"/>
    </row>
    <row r="519" spans="1:19" x14ac:dyDescent="0.2">
      <c r="A519" s="40"/>
      <c r="B519" s="38"/>
      <c r="C519" s="39"/>
      <c r="D519" s="39"/>
      <c r="E519" s="39"/>
      <c r="F519" s="40"/>
      <c r="G519" s="41"/>
      <c r="H519" s="179"/>
      <c r="I519" s="41"/>
      <c r="J519" s="51"/>
      <c r="K519" s="39"/>
      <c r="L519" s="39"/>
      <c r="M519" s="179"/>
      <c r="N519" s="42"/>
      <c r="O519" s="41"/>
      <c r="P519" s="41"/>
      <c r="Q519" s="39"/>
      <c r="R519" s="179"/>
      <c r="S519" s="186"/>
    </row>
    <row r="520" spans="1:19" x14ac:dyDescent="0.2">
      <c r="A520" s="40"/>
      <c r="B520" s="38"/>
      <c r="C520" s="39"/>
      <c r="D520" s="39"/>
      <c r="E520" s="39"/>
      <c r="F520" s="40"/>
      <c r="G520" s="41"/>
      <c r="H520" s="179"/>
      <c r="I520" s="41"/>
      <c r="J520" s="51"/>
      <c r="K520" s="39"/>
      <c r="L520" s="39"/>
      <c r="M520" s="179"/>
      <c r="N520" s="42"/>
      <c r="O520" s="41"/>
      <c r="P520" s="41"/>
      <c r="Q520" s="39"/>
      <c r="R520" s="179"/>
      <c r="S520" s="186"/>
    </row>
    <row r="521" spans="1:19" x14ac:dyDescent="0.2">
      <c r="A521" s="40"/>
      <c r="B521" s="38"/>
      <c r="C521" s="39"/>
      <c r="D521" s="39"/>
      <c r="E521" s="39"/>
      <c r="F521" s="40"/>
      <c r="G521" s="41"/>
      <c r="H521" s="179"/>
      <c r="I521" s="41"/>
      <c r="J521" s="51"/>
      <c r="K521" s="39"/>
      <c r="L521" s="39"/>
      <c r="M521" s="179"/>
      <c r="N521" s="42"/>
      <c r="O521" s="41"/>
      <c r="P521" s="41"/>
      <c r="Q521" s="39"/>
      <c r="R521" s="179"/>
      <c r="S521" s="186"/>
    </row>
    <row r="522" spans="1:19" x14ac:dyDescent="0.2">
      <c r="A522" s="40"/>
      <c r="B522" s="38"/>
      <c r="C522" s="39"/>
      <c r="D522" s="39"/>
      <c r="E522" s="39"/>
      <c r="F522" s="40"/>
      <c r="G522" s="41"/>
      <c r="H522" s="179"/>
      <c r="I522" s="41"/>
      <c r="J522" s="51"/>
      <c r="K522" s="39"/>
      <c r="L522" s="39"/>
      <c r="M522" s="179"/>
      <c r="N522" s="42"/>
      <c r="O522" s="41"/>
      <c r="P522" s="41"/>
      <c r="Q522" s="39"/>
      <c r="R522" s="179"/>
      <c r="S522" s="186"/>
    </row>
    <row r="523" spans="1:19" x14ac:dyDescent="0.2">
      <c r="A523" s="40"/>
      <c r="B523" s="38"/>
      <c r="C523" s="39"/>
      <c r="D523" s="39"/>
      <c r="E523" s="39"/>
      <c r="F523" s="40"/>
      <c r="G523" s="41"/>
      <c r="H523" s="179"/>
      <c r="I523" s="41"/>
      <c r="J523" s="51"/>
      <c r="K523" s="39"/>
      <c r="L523" s="39"/>
      <c r="M523" s="179"/>
      <c r="N523" s="42"/>
      <c r="O523" s="41"/>
      <c r="P523" s="41"/>
      <c r="Q523" s="39"/>
      <c r="R523" s="179"/>
      <c r="S523" s="186"/>
    </row>
    <row r="524" spans="1:19" x14ac:dyDescent="0.2">
      <c r="A524" s="40"/>
      <c r="B524" s="38"/>
      <c r="C524" s="39"/>
      <c r="D524" s="39"/>
      <c r="E524" s="39"/>
      <c r="F524" s="40"/>
      <c r="G524" s="41"/>
      <c r="H524" s="179"/>
      <c r="I524" s="41"/>
      <c r="J524" s="51"/>
      <c r="K524" s="39"/>
      <c r="L524" s="39"/>
      <c r="M524" s="179"/>
      <c r="N524" s="42"/>
      <c r="O524" s="41"/>
      <c r="P524" s="41"/>
      <c r="Q524" s="39"/>
      <c r="R524" s="179"/>
      <c r="S524" s="186"/>
    </row>
    <row r="525" spans="1:19" x14ac:dyDescent="0.2">
      <c r="A525" s="40"/>
      <c r="B525" s="38"/>
      <c r="C525" s="39"/>
      <c r="D525" s="39"/>
      <c r="E525" s="39"/>
      <c r="F525" s="40"/>
      <c r="G525" s="41"/>
      <c r="H525" s="179"/>
      <c r="I525" s="41"/>
      <c r="J525" s="51"/>
      <c r="K525" s="39"/>
      <c r="L525" s="39"/>
      <c r="M525" s="179"/>
      <c r="N525" s="42"/>
      <c r="O525" s="41"/>
      <c r="P525" s="41"/>
      <c r="Q525" s="39"/>
      <c r="R525" s="179"/>
      <c r="S525" s="186"/>
    </row>
    <row r="526" spans="1:19" x14ac:dyDescent="0.2">
      <c r="A526" s="40"/>
      <c r="B526" s="38"/>
      <c r="C526" s="39"/>
      <c r="D526" s="39"/>
      <c r="E526" s="39"/>
      <c r="F526" s="40"/>
      <c r="G526" s="41"/>
      <c r="H526" s="179"/>
      <c r="I526" s="41"/>
      <c r="J526" s="51"/>
      <c r="K526" s="39"/>
      <c r="L526" s="39"/>
      <c r="M526" s="179"/>
      <c r="N526" s="42"/>
      <c r="O526" s="41"/>
      <c r="P526" s="41"/>
      <c r="Q526" s="39"/>
      <c r="R526" s="179"/>
      <c r="S526" s="186"/>
    </row>
    <row r="527" spans="1:19" x14ac:dyDescent="0.2">
      <c r="A527" s="40"/>
      <c r="B527" s="38"/>
      <c r="C527" s="39"/>
      <c r="D527" s="39"/>
      <c r="E527" s="39"/>
      <c r="F527" s="40"/>
      <c r="G527" s="41"/>
      <c r="H527" s="179"/>
      <c r="I527" s="41"/>
      <c r="J527" s="51"/>
      <c r="K527" s="39"/>
      <c r="L527" s="39"/>
      <c r="M527" s="179"/>
      <c r="N527" s="42"/>
      <c r="O527" s="41"/>
      <c r="P527" s="41"/>
      <c r="Q527" s="39"/>
      <c r="R527" s="179"/>
      <c r="S527" s="186"/>
    </row>
    <row r="528" spans="1:19" x14ac:dyDescent="0.2">
      <c r="A528" s="40"/>
      <c r="B528" s="38"/>
      <c r="C528" s="39"/>
      <c r="D528" s="39"/>
      <c r="E528" s="39"/>
      <c r="F528" s="40"/>
      <c r="G528" s="41"/>
      <c r="H528" s="179"/>
      <c r="I528" s="41"/>
      <c r="J528" s="51"/>
      <c r="K528" s="39"/>
      <c r="L528" s="39"/>
      <c r="M528" s="179"/>
      <c r="N528" s="42"/>
      <c r="O528" s="41"/>
      <c r="P528" s="41"/>
      <c r="Q528" s="39"/>
      <c r="R528" s="179"/>
      <c r="S528" s="186"/>
    </row>
    <row r="529" spans="1:19" x14ac:dyDescent="0.2">
      <c r="A529" s="40"/>
      <c r="B529" s="38"/>
      <c r="C529" s="39"/>
      <c r="D529" s="39"/>
      <c r="E529" s="39"/>
      <c r="F529" s="40"/>
      <c r="G529" s="41"/>
      <c r="H529" s="179"/>
      <c r="I529" s="41"/>
      <c r="J529" s="51"/>
      <c r="K529" s="39"/>
      <c r="L529" s="39"/>
      <c r="M529" s="179"/>
      <c r="N529" s="42"/>
      <c r="O529" s="41"/>
      <c r="P529" s="41"/>
      <c r="Q529" s="39"/>
      <c r="R529" s="179"/>
      <c r="S529" s="186"/>
    </row>
    <row r="530" spans="1:19" x14ac:dyDescent="0.2">
      <c r="A530" s="40"/>
      <c r="B530" s="38"/>
      <c r="C530" s="39"/>
      <c r="D530" s="39"/>
      <c r="E530" s="39"/>
      <c r="F530" s="40"/>
      <c r="G530" s="41"/>
      <c r="H530" s="179"/>
      <c r="I530" s="41"/>
      <c r="J530" s="51"/>
      <c r="K530" s="39"/>
      <c r="L530" s="39"/>
      <c r="M530" s="179"/>
      <c r="N530" s="42"/>
      <c r="O530" s="41"/>
      <c r="P530" s="41"/>
      <c r="Q530" s="39"/>
      <c r="R530" s="179"/>
      <c r="S530" s="186"/>
    </row>
    <row r="531" spans="1:19" x14ac:dyDescent="0.2">
      <c r="A531" s="40"/>
      <c r="B531" s="38"/>
      <c r="C531" s="39"/>
      <c r="D531" s="39"/>
      <c r="E531" s="39"/>
      <c r="F531" s="40"/>
      <c r="G531" s="41"/>
      <c r="H531" s="179"/>
      <c r="I531" s="41"/>
      <c r="J531" s="51"/>
      <c r="K531" s="39"/>
      <c r="L531" s="39"/>
      <c r="M531" s="179"/>
      <c r="N531" s="42"/>
      <c r="O531" s="41"/>
      <c r="P531" s="41"/>
      <c r="Q531" s="39"/>
      <c r="R531" s="179"/>
      <c r="S531" s="186"/>
    </row>
    <row r="532" spans="1:19" x14ac:dyDescent="0.2">
      <c r="A532" s="40"/>
      <c r="B532" s="38"/>
      <c r="C532" s="39"/>
      <c r="D532" s="39"/>
      <c r="E532" s="39"/>
      <c r="F532" s="40"/>
      <c r="G532" s="41"/>
      <c r="H532" s="179"/>
      <c r="I532" s="41"/>
      <c r="J532" s="51"/>
      <c r="K532" s="39"/>
      <c r="L532" s="39"/>
      <c r="M532" s="179"/>
      <c r="N532" s="42"/>
      <c r="O532" s="41"/>
      <c r="P532" s="41"/>
      <c r="Q532" s="39"/>
      <c r="R532" s="179"/>
      <c r="S532" s="186"/>
    </row>
    <row r="533" spans="1:19" x14ac:dyDescent="0.2">
      <c r="A533" s="40"/>
      <c r="B533" s="38"/>
      <c r="C533" s="39"/>
      <c r="D533" s="39"/>
      <c r="E533" s="39"/>
      <c r="F533" s="40"/>
      <c r="G533" s="41"/>
      <c r="H533" s="179"/>
      <c r="I533" s="41"/>
      <c r="J533" s="51"/>
      <c r="K533" s="39"/>
      <c r="L533" s="39"/>
      <c r="M533" s="179"/>
      <c r="N533" s="42"/>
      <c r="O533" s="41"/>
      <c r="P533" s="41"/>
      <c r="Q533" s="39"/>
      <c r="R533" s="179"/>
      <c r="S533" s="186"/>
    </row>
    <row r="534" spans="1:19" x14ac:dyDescent="0.2">
      <c r="A534" s="40"/>
      <c r="B534" s="38"/>
      <c r="C534" s="39"/>
      <c r="D534" s="39"/>
      <c r="E534" s="39"/>
      <c r="F534" s="40"/>
      <c r="G534" s="41"/>
      <c r="H534" s="179"/>
      <c r="I534" s="41"/>
      <c r="J534" s="51"/>
      <c r="K534" s="39"/>
      <c r="L534" s="39"/>
      <c r="M534" s="179"/>
      <c r="N534" s="42"/>
      <c r="O534" s="41"/>
      <c r="P534" s="41"/>
      <c r="Q534" s="39"/>
      <c r="R534" s="179"/>
      <c r="S534" s="186"/>
    </row>
    <row r="535" spans="1:19" x14ac:dyDescent="0.2">
      <c r="A535" s="40"/>
      <c r="B535" s="38"/>
      <c r="C535" s="39"/>
      <c r="D535" s="39"/>
      <c r="E535" s="39"/>
      <c r="F535" s="40"/>
      <c r="G535" s="41"/>
      <c r="H535" s="179"/>
      <c r="I535" s="41"/>
      <c r="J535" s="51"/>
      <c r="K535" s="39"/>
      <c r="L535" s="39"/>
      <c r="M535" s="179"/>
      <c r="N535" s="42"/>
      <c r="O535" s="41"/>
      <c r="P535" s="41"/>
      <c r="Q535" s="39"/>
      <c r="R535" s="179"/>
      <c r="S535" s="186"/>
    </row>
    <row r="536" spans="1:19" x14ac:dyDescent="0.2">
      <c r="A536" s="40"/>
      <c r="B536" s="38"/>
      <c r="C536" s="39"/>
      <c r="D536" s="39"/>
      <c r="E536" s="39"/>
      <c r="F536" s="40"/>
      <c r="G536" s="41"/>
      <c r="H536" s="179"/>
      <c r="I536" s="41"/>
      <c r="J536" s="51"/>
      <c r="K536" s="39"/>
      <c r="L536" s="39"/>
      <c r="M536" s="179"/>
      <c r="N536" s="42"/>
      <c r="O536" s="41"/>
      <c r="P536" s="41"/>
      <c r="Q536" s="39"/>
      <c r="R536" s="179"/>
      <c r="S536" s="186"/>
    </row>
    <row r="537" spans="1:19" x14ac:dyDescent="0.2">
      <c r="A537" s="40"/>
      <c r="B537" s="38"/>
      <c r="C537" s="39"/>
      <c r="D537" s="39"/>
      <c r="E537" s="39"/>
      <c r="F537" s="40"/>
      <c r="G537" s="41"/>
      <c r="H537" s="179"/>
      <c r="I537" s="41"/>
      <c r="J537" s="51"/>
      <c r="K537" s="39"/>
      <c r="L537" s="39"/>
      <c r="M537" s="179"/>
      <c r="N537" s="42"/>
      <c r="O537" s="41"/>
      <c r="P537" s="41"/>
      <c r="Q537" s="39"/>
      <c r="R537" s="179"/>
      <c r="S537" s="186"/>
    </row>
    <row r="538" spans="1:19" x14ac:dyDescent="0.2">
      <c r="A538" s="40"/>
      <c r="B538" s="38"/>
      <c r="C538" s="39"/>
      <c r="D538" s="39"/>
      <c r="E538" s="39"/>
      <c r="F538" s="40"/>
      <c r="G538" s="41"/>
      <c r="H538" s="179"/>
      <c r="I538" s="41"/>
      <c r="J538" s="51"/>
      <c r="K538" s="39"/>
      <c r="L538" s="39"/>
      <c r="M538" s="179"/>
      <c r="N538" s="42"/>
      <c r="O538" s="41"/>
      <c r="P538" s="41"/>
      <c r="Q538" s="39"/>
      <c r="R538" s="179"/>
      <c r="S538" s="186"/>
    </row>
    <row r="539" spans="1:19" x14ac:dyDescent="0.2">
      <c r="A539" s="40"/>
      <c r="B539" s="38"/>
      <c r="C539" s="39"/>
      <c r="D539" s="39"/>
      <c r="E539" s="39"/>
      <c r="F539" s="40"/>
      <c r="G539" s="41"/>
      <c r="H539" s="179"/>
      <c r="I539" s="41"/>
      <c r="J539" s="51"/>
      <c r="K539" s="39"/>
      <c r="L539" s="39"/>
      <c r="M539" s="179"/>
      <c r="N539" s="42"/>
      <c r="O539" s="41"/>
      <c r="P539" s="41"/>
      <c r="Q539" s="39"/>
      <c r="R539" s="179"/>
      <c r="S539" s="186"/>
    </row>
    <row r="540" spans="1:19" x14ac:dyDescent="0.2">
      <c r="A540" s="40"/>
      <c r="B540" s="38"/>
      <c r="C540" s="39"/>
      <c r="D540" s="39"/>
      <c r="E540" s="39"/>
      <c r="F540" s="40"/>
      <c r="G540" s="41"/>
      <c r="H540" s="179"/>
      <c r="I540" s="41"/>
      <c r="J540" s="51"/>
      <c r="K540" s="39"/>
      <c r="L540" s="39"/>
      <c r="M540" s="179"/>
      <c r="N540" s="42"/>
      <c r="O540" s="41"/>
      <c r="P540" s="41"/>
      <c r="Q540" s="39"/>
      <c r="R540" s="179"/>
      <c r="S540" s="186"/>
    </row>
    <row r="541" spans="1:19" x14ac:dyDescent="0.2">
      <c r="A541" s="40"/>
      <c r="B541" s="38"/>
      <c r="C541" s="39"/>
      <c r="D541" s="39"/>
      <c r="E541" s="39"/>
      <c r="F541" s="40"/>
      <c r="G541" s="41"/>
      <c r="H541" s="179"/>
      <c r="I541" s="41"/>
      <c r="J541" s="51"/>
      <c r="K541" s="39"/>
      <c r="L541" s="39"/>
      <c r="M541" s="179"/>
      <c r="N541" s="42"/>
      <c r="O541" s="41"/>
      <c r="P541" s="41"/>
      <c r="Q541" s="39"/>
      <c r="R541" s="179"/>
      <c r="S541" s="186"/>
    </row>
    <row r="542" spans="1:19" x14ac:dyDescent="0.2">
      <c r="A542" s="40"/>
      <c r="B542" s="38"/>
      <c r="C542" s="39"/>
      <c r="D542" s="39"/>
      <c r="E542" s="39"/>
      <c r="F542" s="40"/>
      <c r="G542" s="41"/>
      <c r="H542" s="179"/>
      <c r="I542" s="41"/>
      <c r="J542" s="51"/>
      <c r="K542" s="39"/>
      <c r="L542" s="39"/>
      <c r="M542" s="179"/>
      <c r="N542" s="42"/>
      <c r="O542" s="41"/>
      <c r="P542" s="41"/>
      <c r="Q542" s="39"/>
      <c r="R542" s="179"/>
      <c r="S542" s="186"/>
    </row>
    <row r="543" spans="1:19" x14ac:dyDescent="0.2">
      <c r="A543" s="40"/>
      <c r="B543" s="38"/>
      <c r="C543" s="39"/>
      <c r="D543" s="39"/>
      <c r="E543" s="39"/>
      <c r="F543" s="40"/>
      <c r="G543" s="41"/>
      <c r="H543" s="179"/>
      <c r="I543" s="41"/>
      <c r="J543" s="51"/>
      <c r="K543" s="39"/>
      <c r="L543" s="39"/>
      <c r="M543" s="179"/>
      <c r="N543" s="42"/>
      <c r="O543" s="41"/>
      <c r="P543" s="41"/>
      <c r="Q543" s="39"/>
      <c r="R543" s="179"/>
      <c r="S543" s="186"/>
    </row>
    <row r="544" spans="1:19" x14ac:dyDescent="0.2">
      <c r="A544" s="40"/>
      <c r="B544" s="38"/>
      <c r="C544" s="39"/>
      <c r="D544" s="39"/>
      <c r="E544" s="39"/>
      <c r="F544" s="40"/>
      <c r="G544" s="41"/>
      <c r="H544" s="179"/>
      <c r="I544" s="41"/>
      <c r="J544" s="51"/>
      <c r="K544" s="39"/>
      <c r="L544" s="39"/>
      <c r="M544" s="179"/>
      <c r="N544" s="42"/>
      <c r="O544" s="41"/>
      <c r="P544" s="41"/>
      <c r="Q544" s="39"/>
      <c r="R544" s="179"/>
      <c r="S544" s="186"/>
    </row>
    <row r="545" spans="1:19" x14ac:dyDescent="0.2">
      <c r="A545" s="40"/>
      <c r="B545" s="38"/>
      <c r="C545" s="39"/>
      <c r="D545" s="39"/>
      <c r="E545" s="39"/>
      <c r="F545" s="40"/>
      <c r="G545" s="41"/>
      <c r="H545" s="179"/>
      <c r="I545" s="41"/>
      <c r="J545" s="51"/>
      <c r="K545" s="39"/>
      <c r="L545" s="39"/>
      <c r="M545" s="179"/>
      <c r="N545" s="42"/>
      <c r="O545" s="41"/>
      <c r="P545" s="41"/>
      <c r="Q545" s="39"/>
      <c r="R545" s="179"/>
      <c r="S545" s="186"/>
    </row>
    <row r="546" spans="1:19" x14ac:dyDescent="0.2">
      <c r="A546" s="40"/>
      <c r="B546" s="38"/>
      <c r="C546" s="39"/>
      <c r="D546" s="39"/>
      <c r="E546" s="39"/>
      <c r="F546" s="40"/>
      <c r="G546" s="41"/>
      <c r="H546" s="179"/>
      <c r="I546" s="41"/>
      <c r="J546" s="51"/>
      <c r="K546" s="39"/>
      <c r="L546" s="39"/>
      <c r="M546" s="179"/>
      <c r="N546" s="42"/>
      <c r="O546" s="41"/>
      <c r="P546" s="41"/>
      <c r="Q546" s="39"/>
      <c r="R546" s="179"/>
      <c r="S546" s="186"/>
    </row>
    <row r="547" spans="1:19" x14ac:dyDescent="0.2">
      <c r="A547" s="40"/>
      <c r="B547" s="38"/>
      <c r="C547" s="39"/>
      <c r="D547" s="39"/>
      <c r="E547" s="39"/>
      <c r="F547" s="40"/>
      <c r="G547" s="41"/>
      <c r="H547" s="179"/>
      <c r="I547" s="41"/>
      <c r="J547" s="51"/>
      <c r="K547" s="39"/>
      <c r="L547" s="39"/>
      <c r="M547" s="179"/>
      <c r="N547" s="42"/>
      <c r="O547" s="41"/>
      <c r="P547" s="41"/>
      <c r="Q547" s="39"/>
      <c r="R547" s="179"/>
      <c r="S547" s="186"/>
    </row>
    <row r="548" spans="1:19" x14ac:dyDescent="0.2">
      <c r="A548" s="40"/>
      <c r="B548" s="38"/>
      <c r="C548" s="39"/>
      <c r="D548" s="39"/>
      <c r="E548" s="39"/>
      <c r="F548" s="40"/>
      <c r="G548" s="41"/>
      <c r="H548" s="179"/>
      <c r="I548" s="41"/>
      <c r="J548" s="51"/>
      <c r="K548" s="39"/>
      <c r="L548" s="39"/>
      <c r="M548" s="179"/>
      <c r="N548" s="42"/>
      <c r="O548" s="41"/>
      <c r="P548" s="41"/>
      <c r="Q548" s="39"/>
      <c r="R548" s="179"/>
      <c r="S548" s="186"/>
    </row>
    <row r="549" spans="1:19" x14ac:dyDescent="0.2">
      <c r="A549" s="40"/>
      <c r="B549" s="38"/>
      <c r="C549" s="39"/>
      <c r="D549" s="39"/>
      <c r="E549" s="39"/>
      <c r="F549" s="40"/>
      <c r="G549" s="41"/>
      <c r="H549" s="179"/>
      <c r="I549" s="41"/>
      <c r="J549" s="51"/>
      <c r="K549" s="39"/>
      <c r="L549" s="39"/>
      <c r="M549" s="179"/>
      <c r="N549" s="42"/>
      <c r="O549" s="41"/>
      <c r="P549" s="41"/>
      <c r="Q549" s="39"/>
      <c r="R549" s="179"/>
      <c r="S549" s="186"/>
    </row>
    <row r="550" spans="1:19" x14ac:dyDescent="0.2">
      <c r="A550" s="40"/>
      <c r="B550" s="38"/>
      <c r="C550" s="39"/>
      <c r="D550" s="39"/>
      <c r="E550" s="39"/>
      <c r="F550" s="40"/>
      <c r="G550" s="41"/>
      <c r="H550" s="179"/>
      <c r="I550" s="41"/>
      <c r="J550" s="51"/>
      <c r="K550" s="39"/>
      <c r="L550" s="39"/>
      <c r="M550" s="179"/>
      <c r="N550" s="42"/>
      <c r="O550" s="41"/>
      <c r="P550" s="41"/>
      <c r="Q550" s="39"/>
      <c r="R550" s="179"/>
      <c r="S550" s="186"/>
    </row>
    <row r="551" spans="1:19" x14ac:dyDescent="0.2">
      <c r="A551" s="40"/>
      <c r="B551" s="38"/>
      <c r="C551" s="39"/>
      <c r="D551" s="39"/>
      <c r="E551" s="39"/>
      <c r="F551" s="40"/>
      <c r="G551" s="41"/>
      <c r="H551" s="179"/>
      <c r="I551" s="41"/>
      <c r="J551" s="51"/>
      <c r="K551" s="39"/>
      <c r="L551" s="39"/>
      <c r="M551" s="179"/>
      <c r="N551" s="42"/>
      <c r="O551" s="41"/>
      <c r="P551" s="41"/>
      <c r="Q551" s="39"/>
      <c r="R551" s="179"/>
      <c r="S551" s="186"/>
    </row>
    <row r="552" spans="1:19" x14ac:dyDescent="0.2">
      <c r="A552" s="40"/>
      <c r="B552" s="38"/>
      <c r="C552" s="39"/>
      <c r="D552" s="39"/>
      <c r="E552" s="39"/>
      <c r="F552" s="40"/>
      <c r="G552" s="41"/>
      <c r="H552" s="179"/>
      <c r="I552" s="41"/>
      <c r="J552" s="51"/>
      <c r="K552" s="39"/>
      <c r="L552" s="39"/>
      <c r="M552" s="179"/>
      <c r="N552" s="42"/>
      <c r="O552" s="41"/>
      <c r="P552" s="41"/>
      <c r="Q552" s="39"/>
      <c r="R552" s="179"/>
      <c r="S552" s="186"/>
    </row>
    <row r="553" spans="1:19" x14ac:dyDescent="0.2">
      <c r="A553" s="40"/>
      <c r="B553" s="38"/>
      <c r="C553" s="39"/>
      <c r="D553" s="39"/>
      <c r="E553" s="39"/>
      <c r="F553" s="40"/>
      <c r="G553" s="41"/>
      <c r="H553" s="179"/>
      <c r="I553" s="41"/>
      <c r="J553" s="51"/>
      <c r="K553" s="39"/>
      <c r="L553" s="39"/>
      <c r="M553" s="179"/>
      <c r="N553" s="42"/>
      <c r="O553" s="41"/>
      <c r="P553" s="41"/>
      <c r="Q553" s="39"/>
      <c r="R553" s="179"/>
      <c r="S553" s="186"/>
    </row>
    <row r="554" spans="1:19" x14ac:dyDescent="0.2">
      <c r="A554" s="40"/>
      <c r="B554" s="38"/>
      <c r="C554" s="39"/>
      <c r="D554" s="39"/>
      <c r="E554" s="39"/>
      <c r="F554" s="40"/>
      <c r="G554" s="41"/>
      <c r="H554" s="179"/>
      <c r="I554" s="41"/>
      <c r="J554" s="51"/>
      <c r="K554" s="39"/>
      <c r="L554" s="39"/>
      <c r="M554" s="179"/>
      <c r="N554" s="42"/>
      <c r="O554" s="41"/>
      <c r="P554" s="41"/>
      <c r="Q554" s="39"/>
      <c r="R554" s="179"/>
      <c r="S554" s="186"/>
    </row>
    <row r="555" spans="1:19" x14ac:dyDescent="0.2">
      <c r="A555" s="40"/>
      <c r="B555" s="38"/>
      <c r="C555" s="39"/>
      <c r="D555" s="39"/>
      <c r="E555" s="39"/>
      <c r="F555" s="40"/>
      <c r="G555" s="41"/>
      <c r="H555" s="179"/>
      <c r="I555" s="41"/>
      <c r="J555" s="51"/>
      <c r="K555" s="39"/>
      <c r="L555" s="39"/>
      <c r="M555" s="179"/>
      <c r="N555" s="42"/>
      <c r="O555" s="41"/>
      <c r="P555" s="41"/>
      <c r="Q555" s="39"/>
      <c r="R555" s="179"/>
      <c r="S555" s="186"/>
    </row>
    <row r="556" spans="1:19" x14ac:dyDescent="0.2">
      <c r="A556" s="40"/>
      <c r="B556" s="38"/>
      <c r="C556" s="39"/>
      <c r="D556" s="39"/>
      <c r="E556" s="39"/>
      <c r="F556" s="40"/>
      <c r="G556" s="41"/>
      <c r="H556" s="179"/>
      <c r="I556" s="41"/>
      <c r="J556" s="51"/>
      <c r="K556" s="39"/>
      <c r="L556" s="39"/>
      <c r="M556" s="179"/>
      <c r="N556" s="42"/>
      <c r="O556" s="41"/>
      <c r="P556" s="41"/>
      <c r="Q556" s="39"/>
      <c r="R556" s="179"/>
      <c r="S556" s="186"/>
    </row>
    <row r="557" spans="1:19" x14ac:dyDescent="0.2">
      <c r="A557" s="40"/>
      <c r="B557" s="38"/>
      <c r="C557" s="39"/>
      <c r="D557" s="39"/>
      <c r="E557" s="39"/>
      <c r="F557" s="40"/>
      <c r="G557" s="41"/>
      <c r="H557" s="179"/>
      <c r="I557" s="41"/>
      <c r="J557" s="51"/>
      <c r="K557" s="39"/>
      <c r="L557" s="39"/>
      <c r="M557" s="179"/>
      <c r="N557" s="42"/>
      <c r="O557" s="41"/>
      <c r="P557" s="41"/>
      <c r="Q557" s="39"/>
      <c r="R557" s="179"/>
      <c r="S557" s="186"/>
    </row>
    <row r="558" spans="1:19" x14ac:dyDescent="0.2">
      <c r="A558" s="40"/>
      <c r="B558" s="38"/>
      <c r="C558" s="39"/>
      <c r="D558" s="39"/>
      <c r="E558" s="39"/>
      <c r="F558" s="40"/>
      <c r="G558" s="41"/>
      <c r="H558" s="179"/>
      <c r="I558" s="41"/>
      <c r="J558" s="51"/>
      <c r="K558" s="39"/>
      <c r="L558" s="39"/>
      <c r="M558" s="179"/>
      <c r="N558" s="42"/>
      <c r="O558" s="41"/>
      <c r="P558" s="41"/>
      <c r="Q558" s="39"/>
      <c r="R558" s="179"/>
      <c r="S558" s="186"/>
    </row>
    <row r="559" spans="1:19" x14ac:dyDescent="0.2">
      <c r="A559" s="40"/>
      <c r="B559" s="38"/>
      <c r="C559" s="39"/>
      <c r="D559" s="39"/>
      <c r="E559" s="39"/>
      <c r="F559" s="40"/>
      <c r="G559" s="41"/>
      <c r="H559" s="179"/>
      <c r="I559" s="41"/>
      <c r="J559" s="51"/>
      <c r="K559" s="39"/>
      <c r="L559" s="39"/>
      <c r="M559" s="179"/>
      <c r="N559" s="42"/>
      <c r="O559" s="41"/>
      <c r="P559" s="41"/>
      <c r="Q559" s="39"/>
      <c r="R559" s="179"/>
      <c r="S559" s="186"/>
    </row>
    <row r="560" spans="1:19" x14ac:dyDescent="0.2">
      <c r="A560" s="40"/>
      <c r="B560" s="38"/>
      <c r="C560" s="39"/>
      <c r="D560" s="39"/>
      <c r="E560" s="39"/>
      <c r="F560" s="40"/>
      <c r="G560" s="41"/>
      <c r="H560" s="179"/>
      <c r="I560" s="41"/>
      <c r="J560" s="51"/>
      <c r="K560" s="39"/>
      <c r="L560" s="39"/>
      <c r="M560" s="179"/>
      <c r="N560" s="42"/>
      <c r="O560" s="41"/>
      <c r="P560" s="41"/>
      <c r="Q560" s="39"/>
      <c r="R560" s="179"/>
      <c r="S560" s="186"/>
    </row>
    <row r="561" spans="1:19" x14ac:dyDescent="0.2">
      <c r="A561" s="40"/>
      <c r="B561" s="38"/>
      <c r="C561" s="39"/>
      <c r="D561" s="39"/>
      <c r="E561" s="39"/>
      <c r="F561" s="40"/>
      <c r="G561" s="41"/>
      <c r="H561" s="179"/>
      <c r="I561" s="41"/>
      <c r="J561" s="51"/>
      <c r="K561" s="39"/>
      <c r="L561" s="39"/>
      <c r="M561" s="179"/>
      <c r="N561" s="42"/>
      <c r="O561" s="41"/>
      <c r="P561" s="41"/>
      <c r="Q561" s="39"/>
      <c r="R561" s="179"/>
      <c r="S561" s="186"/>
    </row>
    <row r="562" spans="1:19" x14ac:dyDescent="0.2">
      <c r="A562" s="40"/>
      <c r="B562" s="38"/>
      <c r="C562" s="39"/>
      <c r="D562" s="39"/>
      <c r="E562" s="39"/>
      <c r="F562" s="40"/>
      <c r="G562" s="41"/>
      <c r="H562" s="179"/>
      <c r="I562" s="41"/>
      <c r="J562" s="51"/>
      <c r="K562" s="39"/>
      <c r="L562" s="39"/>
      <c r="M562" s="179"/>
      <c r="N562" s="42"/>
      <c r="O562" s="41"/>
      <c r="P562" s="41"/>
      <c r="Q562" s="39"/>
      <c r="R562" s="179"/>
      <c r="S562" s="186"/>
    </row>
    <row r="563" spans="1:19" x14ac:dyDescent="0.2">
      <c r="A563" s="40"/>
      <c r="B563" s="38"/>
      <c r="C563" s="39"/>
      <c r="D563" s="39"/>
      <c r="E563" s="39"/>
      <c r="F563" s="40"/>
      <c r="G563" s="41"/>
      <c r="H563" s="179"/>
      <c r="I563" s="41"/>
      <c r="J563" s="51"/>
      <c r="K563" s="39"/>
      <c r="L563" s="39"/>
      <c r="M563" s="179"/>
      <c r="N563" s="42"/>
      <c r="O563" s="41"/>
      <c r="P563" s="41"/>
      <c r="Q563" s="39"/>
      <c r="R563" s="179"/>
      <c r="S563" s="186"/>
    </row>
    <row r="564" spans="1:19" x14ac:dyDescent="0.2">
      <c r="A564" s="40"/>
      <c r="B564" s="38"/>
      <c r="C564" s="39"/>
      <c r="D564" s="39"/>
      <c r="E564" s="39"/>
      <c r="F564" s="40"/>
      <c r="G564" s="41"/>
      <c r="H564" s="179"/>
      <c r="I564" s="41"/>
      <c r="J564" s="51"/>
      <c r="K564" s="39"/>
      <c r="L564" s="39"/>
      <c r="M564" s="179"/>
      <c r="N564" s="42"/>
      <c r="O564" s="41"/>
      <c r="P564" s="41"/>
      <c r="Q564" s="39"/>
      <c r="R564" s="179"/>
      <c r="S564" s="186"/>
    </row>
    <row r="565" spans="1:19" x14ac:dyDescent="0.2">
      <c r="A565" s="40"/>
      <c r="B565" s="38"/>
      <c r="C565" s="39"/>
      <c r="D565" s="39"/>
      <c r="E565" s="39"/>
      <c r="F565" s="40"/>
      <c r="G565" s="41"/>
      <c r="H565" s="179"/>
      <c r="I565" s="41"/>
      <c r="J565" s="51"/>
      <c r="K565" s="39"/>
      <c r="L565" s="39"/>
      <c r="M565" s="179"/>
      <c r="N565" s="42"/>
      <c r="O565" s="41"/>
      <c r="P565" s="41"/>
      <c r="Q565" s="39"/>
      <c r="R565" s="179"/>
      <c r="S565" s="186"/>
    </row>
    <row r="566" spans="1:19" x14ac:dyDescent="0.2">
      <c r="A566" s="40"/>
      <c r="B566" s="38"/>
      <c r="C566" s="39"/>
      <c r="D566" s="39"/>
      <c r="E566" s="39"/>
      <c r="F566" s="40"/>
      <c r="G566" s="41"/>
      <c r="H566" s="179"/>
      <c r="I566" s="41"/>
      <c r="J566" s="51"/>
      <c r="K566" s="39"/>
      <c r="L566" s="39"/>
      <c r="M566" s="179"/>
      <c r="N566" s="42"/>
      <c r="O566" s="41"/>
      <c r="P566" s="41"/>
      <c r="Q566" s="39"/>
      <c r="R566" s="179"/>
      <c r="S566" s="186"/>
    </row>
    <row r="567" spans="1:19" x14ac:dyDescent="0.2">
      <c r="A567" s="40"/>
      <c r="B567" s="38"/>
      <c r="C567" s="39"/>
      <c r="D567" s="39"/>
      <c r="E567" s="39"/>
      <c r="F567" s="40"/>
      <c r="G567" s="41"/>
      <c r="H567" s="179"/>
      <c r="I567" s="41"/>
      <c r="J567" s="51"/>
      <c r="K567" s="39"/>
      <c r="L567" s="39"/>
      <c r="M567" s="179"/>
      <c r="N567" s="42"/>
      <c r="O567" s="41"/>
      <c r="P567" s="41"/>
      <c r="Q567" s="39"/>
      <c r="R567" s="179"/>
      <c r="S567" s="186"/>
    </row>
    <row r="568" spans="1:19" x14ac:dyDescent="0.2">
      <c r="A568" s="40"/>
      <c r="B568" s="38"/>
      <c r="C568" s="39"/>
      <c r="D568" s="39"/>
      <c r="E568" s="39"/>
      <c r="F568" s="40"/>
      <c r="G568" s="41"/>
      <c r="H568" s="179"/>
      <c r="I568" s="41"/>
      <c r="J568" s="51"/>
      <c r="K568" s="39"/>
      <c r="L568" s="39"/>
      <c r="M568" s="179"/>
      <c r="N568" s="42"/>
      <c r="O568" s="41"/>
      <c r="P568" s="41"/>
      <c r="Q568" s="39"/>
      <c r="R568" s="179"/>
      <c r="S568" s="186"/>
    </row>
    <row r="569" spans="1:19" x14ac:dyDescent="0.2">
      <c r="A569" s="40"/>
      <c r="B569" s="38"/>
      <c r="C569" s="39"/>
      <c r="D569" s="39"/>
      <c r="E569" s="39"/>
      <c r="F569" s="40"/>
      <c r="G569" s="41"/>
      <c r="H569" s="179"/>
      <c r="I569" s="41"/>
      <c r="J569" s="51"/>
      <c r="K569" s="39"/>
      <c r="L569" s="39"/>
      <c r="M569" s="179"/>
      <c r="N569" s="42"/>
      <c r="O569" s="41"/>
      <c r="P569" s="41"/>
      <c r="Q569" s="39"/>
      <c r="R569" s="179"/>
      <c r="S569" s="186"/>
    </row>
    <row r="570" spans="1:19" x14ac:dyDescent="0.2">
      <c r="A570" s="40"/>
      <c r="B570" s="38"/>
      <c r="C570" s="39"/>
      <c r="D570" s="39"/>
      <c r="E570" s="39"/>
      <c r="F570" s="40"/>
      <c r="G570" s="41"/>
      <c r="H570" s="179"/>
      <c r="I570" s="41"/>
      <c r="J570" s="51"/>
      <c r="K570" s="39"/>
      <c r="L570" s="39"/>
      <c r="M570" s="179"/>
      <c r="N570" s="42"/>
      <c r="O570" s="41"/>
      <c r="P570" s="41"/>
      <c r="Q570" s="39"/>
      <c r="R570" s="179"/>
      <c r="S570" s="186"/>
    </row>
    <row r="571" spans="1:19" x14ac:dyDescent="0.2">
      <c r="A571" s="40"/>
      <c r="B571" s="38"/>
      <c r="C571" s="39"/>
      <c r="D571" s="39"/>
      <c r="E571" s="39"/>
      <c r="F571" s="40"/>
      <c r="G571" s="41"/>
      <c r="H571" s="179"/>
      <c r="I571" s="41"/>
      <c r="J571" s="51"/>
      <c r="K571" s="39"/>
      <c r="L571" s="39"/>
      <c r="M571" s="179"/>
      <c r="N571" s="42"/>
      <c r="O571" s="41"/>
      <c r="P571" s="41"/>
      <c r="Q571" s="39"/>
      <c r="R571" s="179"/>
      <c r="S571" s="186"/>
    </row>
    <row r="572" spans="1:19" x14ac:dyDescent="0.2">
      <c r="A572" s="40"/>
      <c r="B572" s="38"/>
      <c r="C572" s="39"/>
      <c r="D572" s="39"/>
      <c r="E572" s="39"/>
      <c r="F572" s="40"/>
      <c r="G572" s="41"/>
      <c r="H572" s="179"/>
      <c r="I572" s="41"/>
      <c r="J572" s="51"/>
      <c r="K572" s="39"/>
      <c r="L572" s="39"/>
      <c r="M572" s="179"/>
      <c r="N572" s="42"/>
      <c r="O572" s="41"/>
      <c r="P572" s="41"/>
      <c r="Q572" s="39"/>
      <c r="R572" s="179"/>
      <c r="S572" s="186"/>
    </row>
    <row r="573" spans="1:19" x14ac:dyDescent="0.2">
      <c r="A573" s="40"/>
      <c r="B573" s="38"/>
      <c r="C573" s="39"/>
      <c r="D573" s="39"/>
      <c r="E573" s="39"/>
      <c r="F573" s="40"/>
      <c r="G573" s="41"/>
      <c r="H573" s="179"/>
      <c r="I573" s="41"/>
      <c r="J573" s="51"/>
      <c r="K573" s="39"/>
      <c r="L573" s="39"/>
      <c r="M573" s="179"/>
      <c r="N573" s="42"/>
      <c r="O573" s="41"/>
      <c r="P573" s="41"/>
      <c r="Q573" s="39"/>
      <c r="R573" s="179"/>
      <c r="S573" s="186"/>
    </row>
    <row r="574" spans="1:19" x14ac:dyDescent="0.2">
      <c r="A574" s="40"/>
      <c r="B574" s="38"/>
      <c r="C574" s="39"/>
      <c r="D574" s="39"/>
      <c r="E574" s="39"/>
      <c r="F574" s="40"/>
      <c r="G574" s="41"/>
      <c r="H574" s="179"/>
      <c r="I574" s="41"/>
      <c r="J574" s="51"/>
      <c r="K574" s="39"/>
      <c r="L574" s="39"/>
      <c r="M574" s="179"/>
      <c r="N574" s="42"/>
      <c r="O574" s="41"/>
      <c r="P574" s="41"/>
      <c r="Q574" s="39"/>
      <c r="R574" s="179"/>
      <c r="S574" s="186"/>
    </row>
    <row r="575" spans="1:19" x14ac:dyDescent="0.2">
      <c r="A575" s="40"/>
      <c r="B575" s="38"/>
      <c r="C575" s="39"/>
      <c r="D575" s="39"/>
      <c r="E575" s="39"/>
      <c r="F575" s="40"/>
      <c r="G575" s="41"/>
      <c r="H575" s="179"/>
      <c r="I575" s="41"/>
      <c r="J575" s="51"/>
      <c r="K575" s="39"/>
      <c r="L575" s="39"/>
      <c r="M575" s="179"/>
      <c r="N575" s="42"/>
      <c r="O575" s="41"/>
      <c r="P575" s="41"/>
      <c r="Q575" s="39"/>
      <c r="R575" s="179"/>
      <c r="S575" s="186"/>
    </row>
    <row r="576" spans="1:19" x14ac:dyDescent="0.2">
      <c r="A576" s="40"/>
      <c r="B576" s="38"/>
      <c r="C576" s="39"/>
      <c r="D576" s="39"/>
      <c r="E576" s="39"/>
      <c r="F576" s="40"/>
      <c r="G576" s="41"/>
      <c r="H576" s="179"/>
      <c r="I576" s="41"/>
      <c r="J576" s="51"/>
      <c r="K576" s="39"/>
      <c r="L576" s="39"/>
      <c r="M576" s="179"/>
      <c r="N576" s="42"/>
      <c r="O576" s="41"/>
      <c r="P576" s="41"/>
      <c r="Q576" s="39"/>
      <c r="R576" s="179"/>
      <c r="S576" s="186"/>
    </row>
    <row r="577" spans="1:19" x14ac:dyDescent="0.2">
      <c r="A577" s="40"/>
      <c r="B577" s="38"/>
      <c r="C577" s="39"/>
      <c r="D577" s="39"/>
      <c r="E577" s="39"/>
      <c r="F577" s="40"/>
      <c r="G577" s="41"/>
      <c r="H577" s="179"/>
      <c r="I577" s="41"/>
      <c r="J577" s="51"/>
      <c r="K577" s="39"/>
      <c r="L577" s="39"/>
      <c r="M577" s="179"/>
      <c r="N577" s="42"/>
      <c r="O577" s="41"/>
      <c r="P577" s="41"/>
      <c r="Q577" s="39"/>
      <c r="R577" s="179"/>
      <c r="S577" s="186"/>
    </row>
    <row r="578" spans="1:19" x14ac:dyDescent="0.2">
      <c r="A578" s="40"/>
      <c r="B578" s="38"/>
      <c r="C578" s="39"/>
      <c r="D578" s="39"/>
      <c r="E578" s="39"/>
      <c r="F578" s="40"/>
      <c r="G578" s="41"/>
      <c r="H578" s="179"/>
      <c r="I578" s="41"/>
      <c r="J578" s="51"/>
      <c r="K578" s="39"/>
      <c r="L578" s="39"/>
      <c r="M578" s="179"/>
      <c r="N578" s="42"/>
      <c r="O578" s="41"/>
      <c r="P578" s="41"/>
      <c r="Q578" s="39"/>
      <c r="R578" s="179"/>
      <c r="S578" s="186"/>
    </row>
    <row r="579" spans="1:19" x14ac:dyDescent="0.2">
      <c r="A579" s="40"/>
      <c r="B579" s="38"/>
      <c r="C579" s="39"/>
      <c r="D579" s="39"/>
      <c r="E579" s="39"/>
      <c r="F579" s="40"/>
      <c r="G579" s="41"/>
      <c r="H579" s="179"/>
      <c r="I579" s="41"/>
      <c r="J579" s="51"/>
      <c r="K579" s="39"/>
      <c r="L579" s="39"/>
      <c r="M579" s="179"/>
      <c r="N579" s="42"/>
      <c r="O579" s="41"/>
      <c r="P579" s="41"/>
      <c r="Q579" s="39"/>
      <c r="R579" s="179"/>
      <c r="S579" s="186"/>
    </row>
    <row r="580" spans="1:19" x14ac:dyDescent="0.2">
      <c r="A580" s="40"/>
      <c r="B580" s="38"/>
      <c r="C580" s="39"/>
      <c r="D580" s="39"/>
      <c r="E580" s="39"/>
      <c r="F580" s="40"/>
      <c r="G580" s="41"/>
      <c r="H580" s="179"/>
      <c r="I580" s="41"/>
      <c r="J580" s="51"/>
      <c r="K580" s="39"/>
      <c r="L580" s="39"/>
      <c r="M580" s="179"/>
      <c r="N580" s="42"/>
      <c r="O580" s="41"/>
      <c r="P580" s="41"/>
      <c r="Q580" s="39"/>
      <c r="R580" s="179"/>
      <c r="S580" s="186"/>
    </row>
    <row r="581" spans="1:19" x14ac:dyDescent="0.2">
      <c r="A581" s="40"/>
      <c r="B581" s="38"/>
      <c r="C581" s="39"/>
      <c r="D581" s="39"/>
      <c r="E581" s="39"/>
      <c r="F581" s="40"/>
      <c r="G581" s="41"/>
      <c r="H581" s="179"/>
      <c r="I581" s="41"/>
      <c r="J581" s="51"/>
      <c r="K581" s="39"/>
      <c r="L581" s="39"/>
      <c r="M581" s="179"/>
      <c r="N581" s="42"/>
      <c r="O581" s="41"/>
      <c r="P581" s="41"/>
      <c r="Q581" s="39"/>
      <c r="R581" s="179"/>
      <c r="S581" s="186"/>
    </row>
    <row r="582" spans="1:19" x14ac:dyDescent="0.2">
      <c r="A582" s="40"/>
      <c r="B582" s="38"/>
      <c r="C582" s="39"/>
      <c r="D582" s="39"/>
      <c r="E582" s="39"/>
      <c r="F582" s="40"/>
      <c r="G582" s="41"/>
      <c r="H582" s="179"/>
      <c r="I582" s="41"/>
      <c r="J582" s="51"/>
      <c r="K582" s="39"/>
      <c r="L582" s="39"/>
      <c r="M582" s="179"/>
      <c r="N582" s="42"/>
      <c r="O582" s="41"/>
      <c r="P582" s="41"/>
      <c r="Q582" s="39"/>
      <c r="R582" s="179"/>
      <c r="S582" s="186"/>
    </row>
    <row r="583" spans="1:19" x14ac:dyDescent="0.2">
      <c r="A583" s="40"/>
      <c r="B583" s="38"/>
      <c r="C583" s="39"/>
      <c r="D583" s="39"/>
      <c r="E583" s="39"/>
      <c r="F583" s="40"/>
      <c r="G583" s="41"/>
      <c r="H583" s="179"/>
      <c r="I583" s="41"/>
      <c r="J583" s="51"/>
      <c r="K583" s="39"/>
      <c r="L583" s="39"/>
      <c r="M583" s="179"/>
      <c r="N583" s="42"/>
      <c r="O583" s="41"/>
      <c r="P583" s="41"/>
      <c r="Q583" s="39"/>
      <c r="R583" s="179"/>
      <c r="S583" s="186"/>
    </row>
    <row r="584" spans="1:19" x14ac:dyDescent="0.2">
      <c r="A584" s="40"/>
      <c r="B584" s="38"/>
      <c r="C584" s="39"/>
      <c r="D584" s="39"/>
      <c r="E584" s="39"/>
      <c r="F584" s="40"/>
      <c r="G584" s="41"/>
      <c r="H584" s="179"/>
      <c r="I584" s="41"/>
      <c r="J584" s="51"/>
      <c r="K584" s="39"/>
      <c r="L584" s="39"/>
      <c r="M584" s="179"/>
      <c r="N584" s="42"/>
      <c r="O584" s="41"/>
      <c r="P584" s="41"/>
      <c r="Q584" s="39"/>
      <c r="R584" s="179"/>
      <c r="S584" s="186"/>
    </row>
    <row r="585" spans="1:19" x14ac:dyDescent="0.2">
      <c r="A585" s="40"/>
      <c r="B585" s="38"/>
      <c r="C585" s="39"/>
      <c r="D585" s="39"/>
      <c r="E585" s="39"/>
      <c r="F585" s="40"/>
      <c r="G585" s="41"/>
      <c r="H585" s="179"/>
      <c r="I585" s="41"/>
      <c r="J585" s="51"/>
      <c r="K585" s="39"/>
      <c r="L585" s="39"/>
      <c r="M585" s="179"/>
      <c r="N585" s="42"/>
      <c r="O585" s="41"/>
      <c r="P585" s="41"/>
      <c r="Q585" s="39"/>
      <c r="R585" s="179"/>
      <c r="S585" s="186"/>
    </row>
    <row r="586" spans="1:19" x14ac:dyDescent="0.2">
      <c r="A586" s="40"/>
      <c r="B586" s="38"/>
      <c r="C586" s="39"/>
      <c r="D586" s="39"/>
      <c r="E586" s="39"/>
      <c r="F586" s="40"/>
      <c r="G586" s="41"/>
      <c r="H586" s="179"/>
      <c r="I586" s="41"/>
      <c r="J586" s="51"/>
      <c r="K586" s="39"/>
      <c r="L586" s="39"/>
      <c r="M586" s="179"/>
      <c r="N586" s="42"/>
      <c r="O586" s="41"/>
      <c r="P586" s="41"/>
      <c r="Q586" s="39"/>
      <c r="R586" s="179"/>
      <c r="S586" s="186"/>
    </row>
    <row r="587" spans="1:19" x14ac:dyDescent="0.2">
      <c r="A587" s="40"/>
      <c r="B587" s="38"/>
      <c r="C587" s="39"/>
      <c r="D587" s="39"/>
      <c r="E587" s="39"/>
      <c r="F587" s="40"/>
      <c r="G587" s="41"/>
      <c r="H587" s="179"/>
      <c r="I587" s="41"/>
      <c r="J587" s="51"/>
      <c r="K587" s="39"/>
      <c r="L587" s="39"/>
      <c r="M587" s="179"/>
      <c r="N587" s="42"/>
      <c r="O587" s="41"/>
      <c r="P587" s="41"/>
      <c r="Q587" s="39"/>
      <c r="R587" s="179"/>
      <c r="S587" s="186"/>
    </row>
    <row r="588" spans="1:19" x14ac:dyDescent="0.2">
      <c r="A588" s="40"/>
      <c r="B588" s="38"/>
      <c r="C588" s="39"/>
      <c r="D588" s="39"/>
      <c r="E588" s="39"/>
      <c r="F588" s="40"/>
      <c r="G588" s="41"/>
      <c r="H588" s="179"/>
      <c r="I588" s="41"/>
      <c r="J588" s="51"/>
      <c r="K588" s="39"/>
      <c r="L588" s="39"/>
      <c r="M588" s="179"/>
      <c r="N588" s="42"/>
      <c r="O588" s="41"/>
      <c r="P588" s="41"/>
      <c r="Q588" s="39"/>
      <c r="R588" s="179"/>
      <c r="S588" s="186"/>
    </row>
    <row r="589" spans="1:19" x14ac:dyDescent="0.2">
      <c r="A589" s="40"/>
      <c r="B589" s="38"/>
      <c r="C589" s="39"/>
      <c r="D589" s="39"/>
      <c r="E589" s="39"/>
      <c r="F589" s="40"/>
      <c r="G589" s="41"/>
      <c r="H589" s="179"/>
      <c r="I589" s="41"/>
      <c r="J589" s="51"/>
      <c r="K589" s="39"/>
      <c r="L589" s="39"/>
      <c r="M589" s="179"/>
      <c r="N589" s="42"/>
      <c r="O589" s="41"/>
      <c r="P589" s="41"/>
      <c r="Q589" s="39"/>
      <c r="R589" s="179"/>
      <c r="S589" s="186"/>
    </row>
    <row r="590" spans="1:19" x14ac:dyDescent="0.2">
      <c r="A590" s="40"/>
      <c r="B590" s="38"/>
      <c r="C590" s="39"/>
      <c r="D590" s="39"/>
      <c r="E590" s="39"/>
      <c r="F590" s="40"/>
      <c r="G590" s="41"/>
      <c r="H590" s="179"/>
      <c r="I590" s="41"/>
      <c r="J590" s="51"/>
      <c r="K590" s="39"/>
      <c r="L590" s="39"/>
      <c r="M590" s="179"/>
      <c r="N590" s="42"/>
      <c r="O590" s="41"/>
      <c r="P590" s="41"/>
      <c r="Q590" s="39"/>
      <c r="R590" s="179"/>
      <c r="S590" s="186"/>
    </row>
    <row r="591" spans="1:19" x14ac:dyDescent="0.2">
      <c r="A591" s="40"/>
      <c r="B591" s="38"/>
      <c r="C591" s="39"/>
      <c r="D591" s="39"/>
      <c r="E591" s="39"/>
      <c r="F591" s="40"/>
      <c r="G591" s="41"/>
      <c r="H591" s="179"/>
      <c r="I591" s="41"/>
      <c r="J591" s="51"/>
      <c r="K591" s="39"/>
      <c r="L591" s="39"/>
      <c r="M591" s="179"/>
      <c r="N591" s="42"/>
      <c r="O591" s="41"/>
      <c r="P591" s="41"/>
      <c r="Q591" s="39"/>
      <c r="R591" s="179"/>
      <c r="S591" s="186"/>
    </row>
    <row r="592" spans="1:19" x14ac:dyDescent="0.2">
      <c r="A592" s="40"/>
      <c r="B592" s="38"/>
      <c r="C592" s="39"/>
      <c r="D592" s="39"/>
      <c r="E592" s="39"/>
      <c r="F592" s="40"/>
      <c r="G592" s="41"/>
      <c r="H592" s="179"/>
      <c r="I592" s="41"/>
      <c r="J592" s="51"/>
      <c r="K592" s="39"/>
      <c r="L592" s="39"/>
      <c r="M592" s="179"/>
      <c r="N592" s="42"/>
      <c r="O592" s="41"/>
      <c r="P592" s="41"/>
      <c r="Q592" s="39"/>
      <c r="R592" s="179"/>
      <c r="S592" s="186"/>
    </row>
    <row r="593" spans="1:19" x14ac:dyDescent="0.2">
      <c r="A593" s="40"/>
      <c r="B593" s="38"/>
      <c r="C593" s="39"/>
      <c r="D593" s="39"/>
      <c r="E593" s="39"/>
      <c r="F593" s="40"/>
      <c r="G593" s="41"/>
      <c r="H593" s="179"/>
      <c r="I593" s="41"/>
      <c r="J593" s="51"/>
      <c r="K593" s="39"/>
      <c r="L593" s="39"/>
      <c r="M593" s="179"/>
      <c r="N593" s="42"/>
      <c r="O593" s="41"/>
      <c r="P593" s="41"/>
      <c r="Q593" s="39"/>
      <c r="R593" s="179"/>
      <c r="S593" s="186"/>
    </row>
    <row r="594" spans="1:19" x14ac:dyDescent="0.2">
      <c r="A594" s="40"/>
      <c r="B594" s="38"/>
      <c r="C594" s="39"/>
      <c r="D594" s="39"/>
      <c r="E594" s="39"/>
      <c r="F594" s="40"/>
      <c r="G594" s="41"/>
      <c r="H594" s="179"/>
      <c r="I594" s="41"/>
      <c r="J594" s="51"/>
      <c r="K594" s="39"/>
      <c r="L594" s="39"/>
      <c r="M594" s="179"/>
      <c r="N594" s="42"/>
      <c r="O594" s="41"/>
      <c r="P594" s="41"/>
      <c r="Q594" s="39"/>
      <c r="R594" s="179"/>
      <c r="S594" s="186"/>
    </row>
    <row r="595" spans="1:19" x14ac:dyDescent="0.2">
      <c r="A595" s="40"/>
      <c r="B595" s="38"/>
      <c r="C595" s="39"/>
      <c r="D595" s="39"/>
      <c r="E595" s="39"/>
      <c r="F595" s="40"/>
      <c r="G595" s="41"/>
      <c r="H595" s="179"/>
      <c r="I595" s="41"/>
      <c r="J595" s="51"/>
      <c r="K595" s="39"/>
      <c r="L595" s="39"/>
      <c r="M595" s="179"/>
      <c r="N595" s="42"/>
      <c r="O595" s="41"/>
      <c r="P595" s="41"/>
      <c r="Q595" s="39"/>
      <c r="R595" s="179"/>
      <c r="S595" s="186"/>
    </row>
    <row r="596" spans="1:19" x14ac:dyDescent="0.2">
      <c r="A596" s="40"/>
      <c r="B596" s="38"/>
      <c r="C596" s="39"/>
      <c r="D596" s="39"/>
      <c r="E596" s="39"/>
      <c r="F596" s="40"/>
      <c r="G596" s="41"/>
      <c r="H596" s="179"/>
      <c r="I596" s="41"/>
      <c r="J596" s="51"/>
      <c r="K596" s="39"/>
      <c r="L596" s="39"/>
      <c r="M596" s="179"/>
      <c r="N596" s="42"/>
      <c r="O596" s="41"/>
      <c r="P596" s="41"/>
      <c r="Q596" s="39"/>
      <c r="R596" s="179"/>
      <c r="S596" s="186"/>
    </row>
    <row r="597" spans="1:19" x14ac:dyDescent="0.2">
      <c r="A597" s="40"/>
      <c r="B597" s="38"/>
      <c r="C597" s="39"/>
      <c r="D597" s="39"/>
      <c r="E597" s="39"/>
      <c r="F597" s="40"/>
      <c r="G597" s="41"/>
      <c r="H597" s="179"/>
      <c r="I597" s="41"/>
      <c r="J597" s="51"/>
      <c r="K597" s="39"/>
      <c r="L597" s="39"/>
      <c r="M597" s="179"/>
      <c r="N597" s="42"/>
      <c r="O597" s="41"/>
      <c r="P597" s="41"/>
      <c r="Q597" s="39"/>
      <c r="R597" s="179"/>
      <c r="S597" s="186"/>
    </row>
    <row r="598" spans="1:19" x14ac:dyDescent="0.2">
      <c r="A598" s="40"/>
      <c r="B598" s="38"/>
      <c r="C598" s="39"/>
      <c r="D598" s="39"/>
      <c r="E598" s="39"/>
      <c r="F598" s="40"/>
      <c r="G598" s="41"/>
      <c r="H598" s="179"/>
      <c r="I598" s="41"/>
      <c r="J598" s="51"/>
      <c r="K598" s="39"/>
      <c r="L598" s="39"/>
      <c r="M598" s="179"/>
      <c r="N598" s="42"/>
      <c r="O598" s="41"/>
      <c r="P598" s="41"/>
      <c r="Q598" s="39"/>
      <c r="R598" s="179"/>
      <c r="S598" s="186"/>
    </row>
    <row r="599" spans="1:19" x14ac:dyDescent="0.2">
      <c r="A599" s="40"/>
      <c r="B599" s="38"/>
      <c r="C599" s="39"/>
      <c r="D599" s="39"/>
      <c r="E599" s="39"/>
      <c r="F599" s="40"/>
      <c r="G599" s="41"/>
      <c r="H599" s="179"/>
      <c r="I599" s="41"/>
      <c r="J599" s="51"/>
      <c r="K599" s="39"/>
      <c r="L599" s="39"/>
      <c r="M599" s="179"/>
      <c r="N599" s="42"/>
      <c r="O599" s="41"/>
      <c r="P599" s="41"/>
      <c r="Q599" s="39"/>
      <c r="R599" s="179"/>
      <c r="S599" s="186"/>
    </row>
    <row r="600" spans="1:19" x14ac:dyDescent="0.2">
      <c r="A600" s="40"/>
      <c r="B600" s="38"/>
      <c r="C600" s="39"/>
      <c r="D600" s="39"/>
      <c r="E600" s="39"/>
      <c r="F600" s="40"/>
      <c r="G600" s="41"/>
      <c r="H600" s="179"/>
      <c r="I600" s="41"/>
      <c r="J600" s="51"/>
      <c r="K600" s="39"/>
      <c r="L600" s="39"/>
      <c r="M600" s="179"/>
      <c r="N600" s="42"/>
      <c r="O600" s="41"/>
      <c r="P600" s="41"/>
      <c r="Q600" s="39"/>
      <c r="R600" s="179"/>
      <c r="S600" s="186"/>
    </row>
    <row r="601" spans="1:19" x14ac:dyDescent="0.2">
      <c r="A601" s="40"/>
      <c r="B601" s="38"/>
      <c r="C601" s="39"/>
      <c r="D601" s="39"/>
      <c r="E601" s="39"/>
      <c r="F601" s="40"/>
      <c r="G601" s="41"/>
      <c r="H601" s="179"/>
      <c r="I601" s="41"/>
      <c r="J601" s="51"/>
      <c r="K601" s="39"/>
      <c r="L601" s="39"/>
      <c r="M601" s="179"/>
      <c r="N601" s="42"/>
      <c r="O601" s="41"/>
      <c r="P601" s="41"/>
      <c r="Q601" s="39"/>
      <c r="R601" s="179"/>
      <c r="S601" s="186"/>
    </row>
    <row r="602" spans="1:19" x14ac:dyDescent="0.2">
      <c r="A602" s="40"/>
      <c r="B602" s="38"/>
      <c r="C602" s="39"/>
      <c r="D602" s="39"/>
      <c r="E602" s="39"/>
      <c r="F602" s="40"/>
      <c r="G602" s="41"/>
      <c r="H602" s="179"/>
      <c r="I602" s="41"/>
      <c r="J602" s="51"/>
      <c r="K602" s="39"/>
      <c r="L602" s="39"/>
      <c r="M602" s="179"/>
      <c r="N602" s="42"/>
      <c r="O602" s="41"/>
      <c r="P602" s="41"/>
      <c r="Q602" s="39"/>
      <c r="R602" s="179"/>
      <c r="S602" s="186"/>
    </row>
    <row r="603" spans="1:19" x14ac:dyDescent="0.2">
      <c r="A603" s="40"/>
      <c r="B603" s="38"/>
      <c r="C603" s="39"/>
      <c r="D603" s="39"/>
      <c r="E603" s="39"/>
      <c r="F603" s="40"/>
      <c r="G603" s="41"/>
      <c r="H603" s="179"/>
      <c r="I603" s="41"/>
      <c r="J603" s="51"/>
      <c r="K603" s="39"/>
      <c r="L603" s="39"/>
      <c r="M603" s="179"/>
      <c r="N603" s="42"/>
      <c r="O603" s="41"/>
      <c r="P603" s="41"/>
      <c r="Q603" s="39"/>
      <c r="R603" s="179"/>
      <c r="S603" s="186"/>
    </row>
    <row r="604" spans="1:19" x14ac:dyDescent="0.2">
      <c r="A604" s="40"/>
      <c r="B604" s="38"/>
      <c r="C604" s="39"/>
      <c r="D604" s="39"/>
      <c r="E604" s="39"/>
      <c r="F604" s="40"/>
      <c r="G604" s="41"/>
      <c r="H604" s="179"/>
      <c r="I604" s="41"/>
      <c r="J604" s="51"/>
      <c r="K604" s="39"/>
      <c r="L604" s="39"/>
      <c r="M604" s="179"/>
      <c r="N604" s="42"/>
      <c r="O604" s="41"/>
      <c r="P604" s="41"/>
      <c r="Q604" s="39"/>
      <c r="R604" s="179"/>
      <c r="S604" s="186"/>
    </row>
    <row r="605" spans="1:19" x14ac:dyDescent="0.2">
      <c r="A605" s="40"/>
      <c r="B605" s="38"/>
      <c r="C605" s="39"/>
      <c r="D605" s="39"/>
      <c r="E605" s="39"/>
      <c r="F605" s="40"/>
      <c r="G605" s="41"/>
      <c r="H605" s="179"/>
      <c r="I605" s="41"/>
      <c r="J605" s="51"/>
      <c r="K605" s="39"/>
      <c r="L605" s="39"/>
      <c r="M605" s="179"/>
      <c r="N605" s="42"/>
      <c r="O605" s="41"/>
      <c r="P605" s="41"/>
      <c r="Q605" s="39"/>
      <c r="R605" s="179"/>
      <c r="S605" s="186"/>
    </row>
    <row r="606" spans="1:19" x14ac:dyDescent="0.2">
      <c r="A606" s="40"/>
      <c r="B606" s="38"/>
      <c r="C606" s="39"/>
      <c r="D606" s="39"/>
      <c r="E606" s="39"/>
      <c r="F606" s="40"/>
      <c r="G606" s="41"/>
      <c r="H606" s="179"/>
      <c r="I606" s="41"/>
      <c r="J606" s="51"/>
      <c r="K606" s="39"/>
      <c r="L606" s="39"/>
      <c r="M606" s="179"/>
      <c r="N606" s="42"/>
      <c r="O606" s="41"/>
      <c r="P606" s="41"/>
      <c r="Q606" s="39"/>
      <c r="R606" s="179"/>
      <c r="S606" s="186"/>
    </row>
    <row r="607" spans="1:19" x14ac:dyDescent="0.2">
      <c r="A607" s="40"/>
      <c r="B607" s="38"/>
      <c r="C607" s="39"/>
      <c r="D607" s="39"/>
      <c r="E607" s="39"/>
      <c r="F607" s="40"/>
      <c r="G607" s="41"/>
      <c r="H607" s="179"/>
      <c r="I607" s="41"/>
      <c r="J607" s="51"/>
      <c r="K607" s="39"/>
      <c r="L607" s="39"/>
      <c r="M607" s="179"/>
      <c r="N607" s="42"/>
      <c r="O607" s="41"/>
      <c r="P607" s="41"/>
      <c r="Q607" s="39"/>
      <c r="R607" s="179"/>
      <c r="S607" s="186"/>
    </row>
    <row r="608" spans="1:19" x14ac:dyDescent="0.2">
      <c r="A608" s="40"/>
      <c r="B608" s="38"/>
      <c r="C608" s="39"/>
      <c r="D608" s="39"/>
      <c r="E608" s="39"/>
      <c r="F608" s="40"/>
      <c r="G608" s="41"/>
      <c r="H608" s="179"/>
      <c r="I608" s="41"/>
      <c r="J608" s="51"/>
      <c r="K608" s="39"/>
      <c r="L608" s="39"/>
      <c r="M608" s="179"/>
      <c r="N608" s="42"/>
      <c r="O608" s="41"/>
      <c r="P608" s="41"/>
      <c r="Q608" s="39"/>
      <c r="R608" s="179"/>
      <c r="S608" s="186"/>
    </row>
    <row r="609" spans="1:19" x14ac:dyDescent="0.2">
      <c r="A609" s="40"/>
      <c r="B609" s="38"/>
      <c r="C609" s="39"/>
      <c r="D609" s="39"/>
      <c r="E609" s="39"/>
      <c r="F609" s="40"/>
      <c r="G609" s="41"/>
      <c r="H609" s="179"/>
      <c r="I609" s="41"/>
      <c r="J609" s="51"/>
      <c r="K609" s="39"/>
      <c r="L609" s="39"/>
      <c r="M609" s="179"/>
      <c r="N609" s="42"/>
      <c r="O609" s="41"/>
      <c r="P609" s="41"/>
      <c r="Q609" s="39"/>
      <c r="R609" s="179"/>
      <c r="S609" s="186"/>
    </row>
    <row r="610" spans="1:19" x14ac:dyDescent="0.2">
      <c r="A610" s="40"/>
      <c r="B610" s="38"/>
      <c r="C610" s="39"/>
      <c r="D610" s="39"/>
      <c r="E610" s="39"/>
      <c r="F610" s="40"/>
      <c r="G610" s="41"/>
      <c r="H610" s="179"/>
      <c r="I610" s="41"/>
      <c r="J610" s="51"/>
      <c r="K610" s="39"/>
      <c r="L610" s="39"/>
      <c r="M610" s="179"/>
      <c r="N610" s="42"/>
      <c r="O610" s="41"/>
      <c r="P610" s="41"/>
      <c r="Q610" s="39"/>
      <c r="R610" s="179"/>
      <c r="S610" s="186"/>
    </row>
    <row r="611" spans="1:19" x14ac:dyDescent="0.2">
      <c r="A611" s="40"/>
      <c r="B611" s="38"/>
      <c r="C611" s="39"/>
      <c r="D611" s="39"/>
      <c r="E611" s="39"/>
      <c r="F611" s="40"/>
      <c r="G611" s="41"/>
      <c r="H611" s="179"/>
      <c r="I611" s="41"/>
      <c r="J611" s="51"/>
      <c r="K611" s="39"/>
      <c r="L611" s="39"/>
      <c r="M611" s="179"/>
      <c r="N611" s="42"/>
      <c r="O611" s="41"/>
      <c r="P611" s="41"/>
      <c r="Q611" s="39"/>
      <c r="R611" s="179"/>
      <c r="S611" s="186"/>
    </row>
    <row r="612" spans="1:19" x14ac:dyDescent="0.2">
      <c r="A612" s="40"/>
      <c r="B612" s="38"/>
      <c r="C612" s="39"/>
      <c r="D612" s="39"/>
      <c r="E612" s="39"/>
      <c r="F612" s="40"/>
      <c r="G612" s="41"/>
      <c r="H612" s="179"/>
      <c r="I612" s="41"/>
      <c r="J612" s="51"/>
      <c r="K612" s="39"/>
      <c r="L612" s="39"/>
      <c r="M612" s="179"/>
      <c r="N612" s="42"/>
      <c r="O612" s="41"/>
      <c r="P612" s="41"/>
      <c r="Q612" s="39"/>
      <c r="R612" s="179"/>
      <c r="S612" s="186"/>
    </row>
    <row r="613" spans="1:19" x14ac:dyDescent="0.2">
      <c r="A613" s="40"/>
      <c r="B613" s="38"/>
      <c r="C613" s="39"/>
      <c r="D613" s="39"/>
      <c r="E613" s="39"/>
      <c r="F613" s="40"/>
      <c r="G613" s="41"/>
      <c r="H613" s="179"/>
      <c r="I613" s="41"/>
      <c r="J613" s="51"/>
      <c r="K613" s="39"/>
      <c r="L613" s="39"/>
      <c r="M613" s="179"/>
      <c r="N613" s="42"/>
      <c r="O613" s="41"/>
      <c r="P613" s="41"/>
      <c r="Q613" s="39"/>
      <c r="R613" s="179"/>
      <c r="S613" s="186"/>
    </row>
    <row r="614" spans="1:19" x14ac:dyDescent="0.2">
      <c r="A614" s="40"/>
      <c r="B614" s="38"/>
      <c r="C614" s="39"/>
      <c r="D614" s="39"/>
      <c r="E614" s="39"/>
      <c r="F614" s="40"/>
      <c r="G614" s="41"/>
      <c r="H614" s="179"/>
      <c r="I614" s="41"/>
      <c r="J614" s="51"/>
      <c r="K614" s="39"/>
      <c r="L614" s="39"/>
      <c r="M614" s="179"/>
      <c r="N614" s="42"/>
      <c r="O614" s="41"/>
      <c r="P614" s="41"/>
      <c r="Q614" s="39"/>
      <c r="R614" s="179"/>
      <c r="S614" s="186"/>
    </row>
    <row r="615" spans="1:19" x14ac:dyDescent="0.2">
      <c r="A615" s="40"/>
      <c r="B615" s="38"/>
      <c r="C615" s="39"/>
      <c r="D615" s="39"/>
      <c r="E615" s="39"/>
      <c r="F615" s="40"/>
      <c r="G615" s="41"/>
      <c r="H615" s="179"/>
      <c r="I615" s="41"/>
      <c r="J615" s="51"/>
      <c r="K615" s="39"/>
      <c r="L615" s="39"/>
      <c r="M615" s="179"/>
      <c r="N615" s="42"/>
      <c r="O615" s="41"/>
      <c r="P615" s="41"/>
      <c r="Q615" s="39"/>
      <c r="R615" s="179"/>
      <c r="S615" s="186"/>
    </row>
    <row r="616" spans="1:19" x14ac:dyDescent="0.2">
      <c r="A616" s="40"/>
      <c r="B616" s="38"/>
      <c r="C616" s="39"/>
      <c r="D616" s="39"/>
      <c r="E616" s="39"/>
      <c r="F616" s="40"/>
      <c r="G616" s="41"/>
      <c r="H616" s="179"/>
      <c r="I616" s="41"/>
      <c r="J616" s="51"/>
      <c r="K616" s="39"/>
      <c r="L616" s="39"/>
      <c r="M616" s="179"/>
      <c r="N616" s="42"/>
      <c r="O616" s="41"/>
      <c r="P616" s="41"/>
      <c r="Q616" s="39"/>
      <c r="R616" s="179"/>
      <c r="S616" s="186"/>
    </row>
    <row r="617" spans="1:19" x14ac:dyDescent="0.2">
      <c r="A617" s="40"/>
      <c r="B617" s="38"/>
      <c r="C617" s="39"/>
      <c r="D617" s="39"/>
      <c r="E617" s="39"/>
      <c r="F617" s="40"/>
      <c r="G617" s="41"/>
      <c r="H617" s="179"/>
      <c r="I617" s="41"/>
      <c r="J617" s="51"/>
      <c r="K617" s="39"/>
      <c r="L617" s="39"/>
      <c r="M617" s="179"/>
      <c r="N617" s="42"/>
      <c r="O617" s="41"/>
      <c r="P617" s="41"/>
      <c r="Q617" s="39"/>
      <c r="R617" s="179"/>
      <c r="S617" s="186"/>
    </row>
    <row r="618" spans="1:19" x14ac:dyDescent="0.2">
      <c r="A618" s="40"/>
      <c r="B618" s="38"/>
      <c r="C618" s="39"/>
      <c r="D618" s="39"/>
      <c r="E618" s="39"/>
      <c r="F618" s="40"/>
      <c r="G618" s="41"/>
      <c r="H618" s="179"/>
      <c r="I618" s="41"/>
      <c r="J618" s="51"/>
      <c r="K618" s="39"/>
      <c r="L618" s="39"/>
      <c r="M618" s="179"/>
      <c r="N618" s="42"/>
      <c r="O618" s="41"/>
      <c r="P618" s="41"/>
      <c r="Q618" s="39"/>
      <c r="R618" s="179"/>
      <c r="S618" s="186"/>
    </row>
    <row r="619" spans="1:19" x14ac:dyDescent="0.2">
      <c r="A619" s="40"/>
      <c r="B619" s="38"/>
      <c r="C619" s="39"/>
      <c r="D619" s="39"/>
      <c r="E619" s="39"/>
      <c r="F619" s="40"/>
      <c r="G619" s="41"/>
      <c r="H619" s="179"/>
      <c r="I619" s="41"/>
      <c r="J619" s="51"/>
      <c r="K619" s="39"/>
      <c r="L619" s="39"/>
      <c r="M619" s="179"/>
      <c r="N619" s="42"/>
      <c r="O619" s="41"/>
      <c r="P619" s="41"/>
      <c r="Q619" s="39"/>
      <c r="R619" s="179"/>
      <c r="S619" s="186"/>
    </row>
    <row r="620" spans="1:19" x14ac:dyDescent="0.2">
      <c r="A620" s="40"/>
      <c r="B620" s="38"/>
      <c r="C620" s="39"/>
      <c r="D620" s="39"/>
      <c r="E620" s="39"/>
      <c r="F620" s="40"/>
      <c r="G620" s="41"/>
      <c r="H620" s="179"/>
      <c r="I620" s="41"/>
      <c r="J620" s="51"/>
      <c r="K620" s="39"/>
      <c r="L620" s="39"/>
      <c r="M620" s="179"/>
      <c r="N620" s="42"/>
      <c r="O620" s="41"/>
      <c r="P620" s="41"/>
      <c r="Q620" s="39"/>
      <c r="R620" s="179"/>
      <c r="S620" s="186"/>
    </row>
    <row r="621" spans="1:19" x14ac:dyDescent="0.2">
      <c r="A621" s="40"/>
      <c r="B621" s="38"/>
      <c r="C621" s="39"/>
      <c r="D621" s="39"/>
      <c r="E621" s="39"/>
      <c r="F621" s="40"/>
      <c r="G621" s="41"/>
      <c r="H621" s="179"/>
      <c r="I621" s="41"/>
      <c r="J621" s="51"/>
      <c r="K621" s="39"/>
      <c r="L621" s="39"/>
      <c r="M621" s="179"/>
      <c r="N621" s="42"/>
      <c r="O621" s="41"/>
      <c r="P621" s="41"/>
      <c r="Q621" s="39"/>
      <c r="R621" s="179"/>
      <c r="S621" s="186"/>
    </row>
    <row r="622" spans="1:19" x14ac:dyDescent="0.2">
      <c r="A622" s="40"/>
      <c r="B622" s="38"/>
      <c r="C622" s="39"/>
      <c r="D622" s="39"/>
      <c r="E622" s="39"/>
      <c r="F622" s="40"/>
      <c r="G622" s="41"/>
      <c r="H622" s="179"/>
      <c r="I622" s="41"/>
      <c r="J622" s="51"/>
      <c r="K622" s="39"/>
      <c r="L622" s="39"/>
      <c r="M622" s="179"/>
      <c r="N622" s="42"/>
      <c r="O622" s="41"/>
      <c r="P622" s="41"/>
      <c r="Q622" s="39"/>
      <c r="R622" s="179"/>
      <c r="S622" s="186"/>
    </row>
    <row r="623" spans="1:19" x14ac:dyDescent="0.2">
      <c r="A623" s="40"/>
      <c r="B623" s="38"/>
      <c r="C623" s="39"/>
      <c r="D623" s="39"/>
      <c r="E623" s="39"/>
      <c r="F623" s="40"/>
      <c r="G623" s="41"/>
      <c r="H623" s="179"/>
      <c r="I623" s="41"/>
      <c r="J623" s="51"/>
      <c r="K623" s="39"/>
      <c r="L623" s="39"/>
      <c r="M623" s="179"/>
      <c r="N623" s="42"/>
      <c r="O623" s="41"/>
      <c r="P623" s="41"/>
      <c r="Q623" s="39"/>
      <c r="R623" s="179"/>
      <c r="S623" s="186"/>
    </row>
    <row r="624" spans="1:19" x14ac:dyDescent="0.2">
      <c r="A624" s="40"/>
      <c r="B624" s="38"/>
      <c r="C624" s="39"/>
      <c r="D624" s="39"/>
      <c r="E624" s="39"/>
      <c r="F624" s="40"/>
      <c r="G624" s="41"/>
      <c r="H624" s="179"/>
      <c r="I624" s="41"/>
      <c r="J624" s="51"/>
      <c r="K624" s="39"/>
      <c r="L624" s="39"/>
      <c r="M624" s="179"/>
      <c r="N624" s="42"/>
      <c r="O624" s="41"/>
      <c r="P624" s="41"/>
      <c r="Q624" s="39"/>
      <c r="R624" s="179"/>
      <c r="S624" s="186"/>
    </row>
    <row r="625" spans="1:19" x14ac:dyDescent="0.2">
      <c r="A625" s="40"/>
      <c r="B625" s="38"/>
      <c r="C625" s="39"/>
      <c r="D625" s="39"/>
      <c r="E625" s="39"/>
      <c r="F625" s="40"/>
      <c r="G625" s="41"/>
      <c r="H625" s="179"/>
      <c r="I625" s="41"/>
      <c r="J625" s="51"/>
      <c r="K625" s="39"/>
      <c r="L625" s="39"/>
      <c r="M625" s="179"/>
      <c r="N625" s="42"/>
      <c r="O625" s="41"/>
      <c r="P625" s="41"/>
      <c r="Q625" s="39"/>
      <c r="R625" s="179"/>
      <c r="S625" s="186"/>
    </row>
    <row r="626" spans="1:19" x14ac:dyDescent="0.2">
      <c r="A626" s="40"/>
      <c r="B626" s="38"/>
      <c r="C626" s="39"/>
      <c r="D626" s="39"/>
      <c r="E626" s="39"/>
      <c r="F626" s="40"/>
      <c r="G626" s="41"/>
      <c r="H626" s="179"/>
      <c r="I626" s="41"/>
      <c r="J626" s="51"/>
      <c r="K626" s="39"/>
      <c r="L626" s="39"/>
      <c r="M626" s="179"/>
      <c r="N626" s="42"/>
      <c r="O626" s="41"/>
      <c r="P626" s="41"/>
      <c r="Q626" s="39"/>
      <c r="R626" s="179"/>
      <c r="S626" s="186"/>
    </row>
    <row r="627" spans="1:19" x14ac:dyDescent="0.2">
      <c r="A627" s="40"/>
      <c r="B627" s="38"/>
      <c r="C627" s="39"/>
      <c r="D627" s="39"/>
      <c r="E627" s="39"/>
      <c r="F627" s="40"/>
      <c r="G627" s="41"/>
      <c r="H627" s="179"/>
      <c r="I627" s="41"/>
      <c r="J627" s="51"/>
      <c r="K627" s="39"/>
      <c r="L627" s="39"/>
      <c r="M627" s="179"/>
      <c r="N627" s="42"/>
      <c r="O627" s="41"/>
      <c r="P627" s="41"/>
      <c r="Q627" s="39"/>
      <c r="R627" s="179"/>
      <c r="S627" s="186"/>
    </row>
    <row r="628" spans="1:19" x14ac:dyDescent="0.2">
      <c r="A628" s="40"/>
      <c r="B628" s="38"/>
      <c r="C628" s="39"/>
      <c r="D628" s="39"/>
      <c r="E628" s="39"/>
      <c r="F628" s="40"/>
      <c r="G628" s="41"/>
      <c r="H628" s="179"/>
      <c r="I628" s="41"/>
      <c r="J628" s="51"/>
      <c r="K628" s="39"/>
      <c r="L628" s="39"/>
      <c r="M628" s="179"/>
      <c r="N628" s="42"/>
      <c r="O628" s="41"/>
      <c r="P628" s="41"/>
      <c r="Q628" s="39"/>
      <c r="R628" s="179"/>
      <c r="S628" s="186"/>
    </row>
    <row r="629" spans="1:19" x14ac:dyDescent="0.2">
      <c r="A629" s="40"/>
      <c r="B629" s="38"/>
      <c r="C629" s="39"/>
      <c r="D629" s="39"/>
      <c r="E629" s="39"/>
      <c r="F629" s="40"/>
      <c r="G629" s="41"/>
      <c r="H629" s="179"/>
      <c r="I629" s="41"/>
      <c r="J629" s="51"/>
      <c r="K629" s="39"/>
      <c r="L629" s="39"/>
      <c r="M629" s="179"/>
      <c r="N629" s="42"/>
      <c r="O629" s="41"/>
      <c r="P629" s="41"/>
      <c r="Q629" s="39"/>
      <c r="R629" s="179"/>
      <c r="S629" s="186"/>
    </row>
    <row r="630" spans="1:19" x14ac:dyDescent="0.2">
      <c r="A630" s="40"/>
      <c r="B630" s="38"/>
      <c r="C630" s="39"/>
      <c r="D630" s="39"/>
      <c r="E630" s="39"/>
      <c r="F630" s="40"/>
      <c r="G630" s="41"/>
      <c r="H630" s="179"/>
      <c r="I630" s="41"/>
      <c r="J630" s="51"/>
      <c r="K630" s="39"/>
      <c r="L630" s="39"/>
      <c r="M630" s="179"/>
      <c r="N630" s="42"/>
      <c r="O630" s="41"/>
      <c r="P630" s="41"/>
      <c r="Q630" s="39"/>
      <c r="R630" s="179"/>
      <c r="S630" s="186"/>
    </row>
    <row r="631" spans="1:19" x14ac:dyDescent="0.2">
      <c r="A631" s="40"/>
      <c r="B631" s="38"/>
      <c r="C631" s="39"/>
      <c r="D631" s="39"/>
      <c r="E631" s="39"/>
      <c r="F631" s="40"/>
      <c r="G631" s="41"/>
      <c r="H631" s="179"/>
      <c r="I631" s="41"/>
      <c r="J631" s="51"/>
      <c r="K631" s="39"/>
      <c r="L631" s="39"/>
      <c r="M631" s="179"/>
      <c r="N631" s="42"/>
      <c r="O631" s="41"/>
      <c r="P631" s="41"/>
      <c r="Q631" s="39"/>
      <c r="R631" s="179"/>
      <c r="S631" s="186"/>
    </row>
    <row r="632" spans="1:19" x14ac:dyDescent="0.2">
      <c r="A632" s="40"/>
      <c r="B632" s="38"/>
      <c r="C632" s="39"/>
      <c r="D632" s="39"/>
      <c r="E632" s="39"/>
      <c r="F632" s="40"/>
      <c r="G632" s="41"/>
      <c r="H632" s="179"/>
      <c r="I632" s="41"/>
      <c r="J632" s="51"/>
      <c r="K632" s="39"/>
      <c r="L632" s="39"/>
      <c r="M632" s="179"/>
      <c r="N632" s="42"/>
      <c r="O632" s="41"/>
      <c r="P632" s="41"/>
      <c r="Q632" s="39"/>
      <c r="R632" s="179"/>
      <c r="S632" s="186"/>
    </row>
    <row r="633" spans="1:19" x14ac:dyDescent="0.2">
      <c r="A633" s="40"/>
      <c r="B633" s="38"/>
      <c r="C633" s="39"/>
      <c r="D633" s="39"/>
      <c r="E633" s="39"/>
      <c r="F633" s="40"/>
      <c r="G633" s="41"/>
      <c r="H633" s="179"/>
      <c r="I633" s="41"/>
      <c r="J633" s="51"/>
      <c r="K633" s="39"/>
      <c r="L633" s="39"/>
      <c r="M633" s="179"/>
      <c r="N633" s="42"/>
      <c r="O633" s="41"/>
      <c r="P633" s="41"/>
      <c r="Q633" s="39"/>
      <c r="R633" s="179"/>
      <c r="S633" s="186"/>
    </row>
    <row r="634" spans="1:19" x14ac:dyDescent="0.2">
      <c r="A634" s="40"/>
      <c r="B634" s="38"/>
      <c r="C634" s="39"/>
      <c r="D634" s="39"/>
      <c r="E634" s="39"/>
      <c r="F634" s="40"/>
      <c r="G634" s="41"/>
      <c r="H634" s="179"/>
      <c r="I634" s="41"/>
      <c r="J634" s="51"/>
      <c r="K634" s="39"/>
      <c r="L634" s="39"/>
      <c r="M634" s="179"/>
      <c r="N634" s="42"/>
      <c r="O634" s="41"/>
      <c r="P634" s="41"/>
      <c r="Q634" s="39"/>
      <c r="R634" s="179"/>
      <c r="S634" s="186"/>
    </row>
    <row r="635" spans="1:19" x14ac:dyDescent="0.2">
      <c r="A635" s="40"/>
      <c r="B635" s="38"/>
      <c r="C635" s="39"/>
      <c r="D635" s="39"/>
      <c r="E635" s="39"/>
      <c r="F635" s="40"/>
      <c r="G635" s="41"/>
      <c r="H635" s="179"/>
      <c r="I635" s="41"/>
      <c r="J635" s="51"/>
      <c r="K635" s="39"/>
      <c r="L635" s="39"/>
      <c r="M635" s="179"/>
      <c r="N635" s="42"/>
      <c r="O635" s="41"/>
      <c r="P635" s="41"/>
      <c r="Q635" s="39"/>
      <c r="R635" s="179"/>
      <c r="S635" s="186"/>
    </row>
    <row r="636" spans="1:19" x14ac:dyDescent="0.2">
      <c r="A636" s="40"/>
      <c r="B636" s="38"/>
      <c r="C636" s="39"/>
      <c r="D636" s="39"/>
      <c r="E636" s="39"/>
      <c r="F636" s="40"/>
      <c r="G636" s="41"/>
      <c r="H636" s="179"/>
      <c r="I636" s="41"/>
      <c r="J636" s="51"/>
      <c r="K636" s="39"/>
      <c r="L636" s="39"/>
      <c r="M636" s="179"/>
      <c r="N636" s="42"/>
      <c r="O636" s="41"/>
      <c r="P636" s="41"/>
      <c r="Q636" s="39"/>
      <c r="R636" s="179"/>
      <c r="S636" s="186"/>
    </row>
    <row r="637" spans="1:19" x14ac:dyDescent="0.2">
      <c r="A637" s="40"/>
      <c r="B637" s="38"/>
      <c r="C637" s="39"/>
      <c r="D637" s="39"/>
      <c r="E637" s="39"/>
      <c r="F637" s="40"/>
      <c r="G637" s="41"/>
      <c r="H637" s="179"/>
      <c r="I637" s="41"/>
      <c r="J637" s="51"/>
      <c r="K637" s="39"/>
      <c r="L637" s="39"/>
      <c r="M637" s="179"/>
      <c r="N637" s="42"/>
      <c r="O637" s="41"/>
      <c r="P637" s="41"/>
      <c r="Q637" s="39"/>
      <c r="R637" s="179"/>
      <c r="S637" s="186"/>
    </row>
    <row r="638" spans="1:19" x14ac:dyDescent="0.2">
      <c r="A638" s="40"/>
      <c r="B638" s="38"/>
      <c r="C638" s="39"/>
      <c r="D638" s="39"/>
      <c r="E638" s="39"/>
      <c r="F638" s="40"/>
      <c r="G638" s="41"/>
      <c r="H638" s="179"/>
      <c r="I638" s="41"/>
      <c r="J638" s="51"/>
      <c r="K638" s="39"/>
      <c r="L638" s="39"/>
      <c r="M638" s="179"/>
      <c r="N638" s="42"/>
      <c r="O638" s="41"/>
      <c r="P638" s="41"/>
      <c r="Q638" s="39"/>
      <c r="R638" s="179"/>
      <c r="S638" s="186"/>
    </row>
    <row r="639" spans="1:19" x14ac:dyDescent="0.2">
      <c r="A639" s="40"/>
      <c r="B639" s="38"/>
      <c r="C639" s="39"/>
      <c r="D639" s="39"/>
      <c r="E639" s="39"/>
      <c r="F639" s="40"/>
      <c r="G639" s="41"/>
      <c r="H639" s="179"/>
      <c r="I639" s="41"/>
      <c r="J639" s="51"/>
      <c r="K639" s="39"/>
      <c r="L639" s="39"/>
      <c r="M639" s="179"/>
      <c r="N639" s="42"/>
      <c r="O639" s="41"/>
      <c r="P639" s="41"/>
      <c r="Q639" s="39"/>
      <c r="R639" s="179"/>
      <c r="S639" s="186"/>
    </row>
    <row r="640" spans="1:19" x14ac:dyDescent="0.2">
      <c r="A640" s="40"/>
      <c r="B640" s="38"/>
      <c r="C640" s="39"/>
      <c r="D640" s="39"/>
      <c r="E640" s="39"/>
      <c r="F640" s="40"/>
      <c r="G640" s="41"/>
      <c r="H640" s="179"/>
      <c r="I640" s="41"/>
      <c r="J640" s="51"/>
      <c r="K640" s="39"/>
      <c r="L640" s="39"/>
      <c r="M640" s="179"/>
      <c r="N640" s="42"/>
      <c r="O640" s="41"/>
      <c r="P640" s="41"/>
      <c r="Q640" s="39"/>
      <c r="R640" s="179"/>
      <c r="S640" s="186"/>
    </row>
    <row r="641" spans="1:19" x14ac:dyDescent="0.2">
      <c r="A641" s="40"/>
      <c r="B641" s="38"/>
      <c r="C641" s="39"/>
      <c r="D641" s="39"/>
      <c r="E641" s="39"/>
      <c r="F641" s="40"/>
      <c r="G641" s="41"/>
      <c r="H641" s="179"/>
      <c r="I641" s="41"/>
      <c r="J641" s="51"/>
      <c r="K641" s="39"/>
      <c r="L641" s="39"/>
      <c r="M641" s="179"/>
      <c r="N641" s="42"/>
      <c r="O641" s="41"/>
      <c r="P641" s="41"/>
      <c r="Q641" s="39"/>
      <c r="R641" s="179"/>
      <c r="S641" s="186"/>
    </row>
    <row r="642" spans="1:19" x14ac:dyDescent="0.2">
      <c r="A642" s="40"/>
      <c r="B642" s="38"/>
      <c r="C642" s="39"/>
      <c r="D642" s="39"/>
      <c r="E642" s="39"/>
      <c r="F642" s="40"/>
      <c r="G642" s="41"/>
      <c r="H642" s="179"/>
      <c r="I642" s="41"/>
      <c r="J642" s="51"/>
      <c r="K642" s="39"/>
      <c r="L642" s="39"/>
      <c r="M642" s="179"/>
      <c r="N642" s="42"/>
      <c r="O642" s="41"/>
      <c r="P642" s="41"/>
      <c r="Q642" s="39"/>
      <c r="R642" s="179"/>
      <c r="S642" s="186"/>
    </row>
    <row r="643" spans="1:19" x14ac:dyDescent="0.2">
      <c r="A643" s="40"/>
      <c r="B643" s="38"/>
      <c r="C643" s="39"/>
      <c r="D643" s="39"/>
      <c r="E643" s="39"/>
      <c r="F643" s="40"/>
      <c r="G643" s="41"/>
      <c r="H643" s="179"/>
      <c r="I643" s="41"/>
      <c r="J643" s="51"/>
      <c r="K643" s="39"/>
      <c r="L643" s="39"/>
      <c r="M643" s="179"/>
      <c r="N643" s="42"/>
      <c r="O643" s="41"/>
      <c r="P643" s="41"/>
      <c r="Q643" s="39"/>
      <c r="R643" s="179"/>
      <c r="S643" s="186"/>
    </row>
    <row r="644" spans="1:19" x14ac:dyDescent="0.2">
      <c r="A644" s="40"/>
      <c r="B644" s="38"/>
      <c r="C644" s="39"/>
      <c r="D644" s="39"/>
      <c r="E644" s="39"/>
      <c r="F644" s="40"/>
      <c r="G644" s="41"/>
      <c r="H644" s="179"/>
      <c r="I644" s="41"/>
      <c r="J644" s="51"/>
      <c r="K644" s="39"/>
      <c r="L644" s="39"/>
      <c r="M644" s="179"/>
      <c r="N644" s="42"/>
      <c r="O644" s="41"/>
      <c r="P644" s="41"/>
      <c r="Q644" s="39"/>
      <c r="R644" s="179"/>
      <c r="S644" s="186"/>
    </row>
    <row r="645" spans="1:19" x14ac:dyDescent="0.2">
      <c r="A645" s="40"/>
      <c r="B645" s="38"/>
      <c r="C645" s="39"/>
      <c r="D645" s="39"/>
      <c r="E645" s="39"/>
      <c r="F645" s="40"/>
      <c r="G645" s="41"/>
      <c r="H645" s="179"/>
      <c r="I645" s="41"/>
      <c r="J645" s="51"/>
      <c r="K645" s="39"/>
      <c r="L645" s="39"/>
      <c r="M645" s="179"/>
      <c r="N645" s="42"/>
      <c r="O645" s="41"/>
      <c r="P645" s="41"/>
      <c r="Q645" s="39"/>
      <c r="R645" s="179"/>
      <c r="S645" s="186"/>
    </row>
    <row r="646" spans="1:19" x14ac:dyDescent="0.2">
      <c r="A646" s="40"/>
      <c r="B646" s="38"/>
      <c r="C646" s="39"/>
      <c r="D646" s="39"/>
      <c r="E646" s="39"/>
      <c r="F646" s="40"/>
      <c r="G646" s="41"/>
      <c r="H646" s="179"/>
      <c r="I646" s="41"/>
      <c r="J646" s="51"/>
      <c r="K646" s="39"/>
      <c r="L646" s="39"/>
      <c r="M646" s="179"/>
      <c r="N646" s="42"/>
      <c r="O646" s="41"/>
      <c r="P646" s="41"/>
      <c r="Q646" s="39"/>
      <c r="R646" s="179"/>
      <c r="S646" s="186"/>
    </row>
    <row r="647" spans="1:19" x14ac:dyDescent="0.2">
      <c r="A647" s="40"/>
      <c r="B647" s="38"/>
      <c r="C647" s="39"/>
      <c r="D647" s="39"/>
      <c r="E647" s="39"/>
      <c r="F647" s="40"/>
      <c r="G647" s="41"/>
      <c r="H647" s="179"/>
      <c r="I647" s="41"/>
      <c r="J647" s="51"/>
      <c r="K647" s="39"/>
      <c r="L647" s="39"/>
      <c r="M647" s="179"/>
      <c r="N647" s="42"/>
      <c r="O647" s="41"/>
      <c r="P647" s="41"/>
      <c r="Q647" s="39"/>
      <c r="R647" s="179"/>
      <c r="S647" s="186"/>
    </row>
    <row r="648" spans="1:19" x14ac:dyDescent="0.2">
      <c r="A648" s="40"/>
      <c r="B648" s="38"/>
      <c r="C648" s="39"/>
      <c r="D648" s="39"/>
      <c r="E648" s="39"/>
      <c r="F648" s="40"/>
      <c r="G648" s="41"/>
      <c r="H648" s="179"/>
      <c r="I648" s="41"/>
      <c r="J648" s="51"/>
      <c r="K648" s="39"/>
      <c r="L648" s="39"/>
      <c r="M648" s="179"/>
      <c r="N648" s="42"/>
      <c r="O648" s="41"/>
      <c r="P648" s="41"/>
      <c r="Q648" s="39"/>
      <c r="R648" s="179"/>
      <c r="S648" s="186"/>
    </row>
    <row r="649" spans="1:19" x14ac:dyDescent="0.2">
      <c r="A649" s="40"/>
      <c r="B649" s="38"/>
      <c r="C649" s="39"/>
      <c r="D649" s="39"/>
      <c r="E649" s="39"/>
      <c r="F649" s="40"/>
      <c r="G649" s="41"/>
      <c r="H649" s="179"/>
      <c r="I649" s="41"/>
      <c r="J649" s="51"/>
      <c r="K649" s="39"/>
      <c r="L649" s="39"/>
      <c r="M649" s="179"/>
      <c r="N649" s="42"/>
      <c r="O649" s="41"/>
      <c r="P649" s="41"/>
      <c r="Q649" s="39"/>
      <c r="R649" s="179"/>
      <c r="S649" s="186"/>
    </row>
    <row r="650" spans="1:19" x14ac:dyDescent="0.2">
      <c r="A650" s="40"/>
      <c r="B650" s="38"/>
      <c r="C650" s="39"/>
      <c r="D650" s="39"/>
      <c r="E650" s="39"/>
      <c r="F650" s="40"/>
      <c r="G650" s="41"/>
      <c r="H650" s="179"/>
      <c r="I650" s="41"/>
      <c r="J650" s="51"/>
      <c r="K650" s="39"/>
      <c r="L650" s="39"/>
      <c r="M650" s="179"/>
      <c r="N650" s="42"/>
      <c r="O650" s="41"/>
      <c r="P650" s="41"/>
      <c r="Q650" s="39"/>
      <c r="R650" s="179"/>
      <c r="S650" s="186"/>
    </row>
    <row r="651" spans="1:19" x14ac:dyDescent="0.2">
      <c r="A651" s="40"/>
      <c r="B651" s="38"/>
      <c r="C651" s="39"/>
      <c r="D651" s="39"/>
      <c r="E651" s="39"/>
      <c r="F651" s="40"/>
      <c r="G651" s="41"/>
      <c r="H651" s="179"/>
      <c r="I651" s="41"/>
      <c r="J651" s="51"/>
      <c r="K651" s="39"/>
      <c r="L651" s="39"/>
      <c r="M651" s="179"/>
      <c r="N651" s="42"/>
      <c r="O651" s="41"/>
      <c r="P651" s="41"/>
      <c r="Q651" s="39"/>
      <c r="R651" s="179"/>
      <c r="S651" s="186"/>
    </row>
    <row r="652" spans="1:19" x14ac:dyDescent="0.2">
      <c r="A652" s="40"/>
      <c r="B652" s="38"/>
      <c r="C652" s="39"/>
      <c r="D652" s="39"/>
      <c r="E652" s="39"/>
      <c r="F652" s="40"/>
      <c r="G652" s="41"/>
      <c r="H652" s="179"/>
      <c r="I652" s="41"/>
      <c r="J652" s="51"/>
      <c r="K652" s="39"/>
      <c r="L652" s="39"/>
      <c r="M652" s="179"/>
      <c r="N652" s="42"/>
      <c r="O652" s="41"/>
      <c r="P652" s="41"/>
      <c r="Q652" s="39"/>
      <c r="R652" s="179"/>
      <c r="S652" s="186"/>
    </row>
    <row r="653" spans="1:19" x14ac:dyDescent="0.2">
      <c r="A653" s="40"/>
      <c r="B653" s="38"/>
      <c r="C653" s="39"/>
      <c r="D653" s="39"/>
      <c r="E653" s="39"/>
      <c r="F653" s="40"/>
      <c r="G653" s="41"/>
      <c r="H653" s="179"/>
      <c r="I653" s="41"/>
      <c r="J653" s="51"/>
      <c r="K653" s="39"/>
      <c r="L653" s="39"/>
      <c r="M653" s="179"/>
      <c r="N653" s="42"/>
      <c r="O653" s="41"/>
      <c r="P653" s="41"/>
      <c r="Q653" s="39"/>
      <c r="R653" s="179"/>
      <c r="S653" s="186"/>
    </row>
    <row r="654" spans="1:19" x14ac:dyDescent="0.2">
      <c r="A654" s="40"/>
      <c r="B654" s="38"/>
      <c r="C654" s="39"/>
      <c r="D654" s="39"/>
      <c r="E654" s="39"/>
      <c r="F654" s="40"/>
      <c r="G654" s="41"/>
      <c r="H654" s="179"/>
      <c r="I654" s="41"/>
      <c r="J654" s="51"/>
      <c r="K654" s="39"/>
      <c r="L654" s="39"/>
      <c r="M654" s="179"/>
      <c r="N654" s="42"/>
      <c r="O654" s="41"/>
      <c r="P654" s="41"/>
      <c r="Q654" s="39"/>
      <c r="R654" s="179"/>
      <c r="S654" s="186"/>
    </row>
    <row r="655" spans="1:19" x14ac:dyDescent="0.2">
      <c r="A655" s="40"/>
      <c r="B655" s="38"/>
      <c r="C655" s="39"/>
      <c r="D655" s="39"/>
      <c r="E655" s="39"/>
      <c r="F655" s="40"/>
      <c r="G655" s="41"/>
      <c r="H655" s="179"/>
      <c r="I655" s="41"/>
      <c r="J655" s="51"/>
      <c r="K655" s="39"/>
      <c r="L655" s="39"/>
      <c r="M655" s="179"/>
      <c r="N655" s="42"/>
      <c r="O655" s="41"/>
      <c r="P655" s="41"/>
      <c r="Q655" s="39"/>
      <c r="R655" s="179"/>
      <c r="S655" s="186"/>
    </row>
    <row r="656" spans="1:19" x14ac:dyDescent="0.2">
      <c r="A656" s="40"/>
      <c r="B656" s="38"/>
      <c r="C656" s="39"/>
      <c r="D656" s="39"/>
      <c r="E656" s="39"/>
      <c r="F656" s="40"/>
      <c r="G656" s="41"/>
      <c r="H656" s="179"/>
      <c r="I656" s="41"/>
      <c r="J656" s="51"/>
      <c r="K656" s="39"/>
      <c r="L656" s="39"/>
      <c r="M656" s="179"/>
      <c r="N656" s="42"/>
      <c r="O656" s="41"/>
      <c r="P656" s="41"/>
      <c r="Q656" s="39"/>
      <c r="R656" s="179"/>
      <c r="S656" s="186"/>
    </row>
    <row r="657" spans="1:19" x14ac:dyDescent="0.2">
      <c r="A657" s="40"/>
      <c r="B657" s="38"/>
      <c r="C657" s="39"/>
      <c r="D657" s="39"/>
      <c r="E657" s="39"/>
      <c r="F657" s="40"/>
      <c r="G657" s="41"/>
      <c r="H657" s="179"/>
      <c r="I657" s="41"/>
      <c r="J657" s="51"/>
      <c r="K657" s="39"/>
      <c r="L657" s="39"/>
      <c r="M657" s="179"/>
      <c r="N657" s="42"/>
      <c r="O657" s="41"/>
      <c r="P657" s="41"/>
      <c r="Q657" s="39"/>
      <c r="R657" s="179"/>
      <c r="S657" s="186"/>
    </row>
    <row r="658" spans="1:19" x14ac:dyDescent="0.2">
      <c r="A658" s="40"/>
      <c r="B658" s="38"/>
      <c r="C658" s="39"/>
      <c r="D658" s="39"/>
      <c r="E658" s="39"/>
      <c r="F658" s="40"/>
      <c r="G658" s="41"/>
      <c r="H658" s="179"/>
      <c r="I658" s="41"/>
      <c r="J658" s="51"/>
      <c r="K658" s="39"/>
      <c r="L658" s="39"/>
      <c r="M658" s="179"/>
      <c r="N658" s="42"/>
      <c r="O658" s="41"/>
      <c r="P658" s="41"/>
      <c r="Q658" s="39"/>
      <c r="R658" s="179"/>
      <c r="S658" s="186"/>
    </row>
    <row r="659" spans="1:19" x14ac:dyDescent="0.2">
      <c r="A659" s="40"/>
      <c r="B659" s="38"/>
      <c r="C659" s="39"/>
      <c r="D659" s="39"/>
      <c r="E659" s="39"/>
      <c r="F659" s="40"/>
      <c r="G659" s="41"/>
      <c r="H659" s="179"/>
      <c r="I659" s="41"/>
      <c r="J659" s="51"/>
      <c r="K659" s="39"/>
      <c r="L659" s="39"/>
      <c r="M659" s="179"/>
      <c r="N659" s="42"/>
      <c r="O659" s="41"/>
      <c r="P659" s="41"/>
      <c r="Q659" s="39"/>
      <c r="R659" s="179"/>
      <c r="S659" s="186"/>
    </row>
    <row r="660" spans="1:19" x14ac:dyDescent="0.2">
      <c r="A660" s="40"/>
      <c r="B660" s="38"/>
      <c r="C660" s="39"/>
      <c r="D660" s="39"/>
      <c r="E660" s="39"/>
      <c r="F660" s="40"/>
      <c r="G660" s="41"/>
      <c r="H660" s="179"/>
      <c r="I660" s="41"/>
      <c r="J660" s="51"/>
      <c r="K660" s="39"/>
      <c r="L660" s="39"/>
      <c r="M660" s="179"/>
      <c r="N660" s="42"/>
      <c r="O660" s="41"/>
      <c r="P660" s="41"/>
      <c r="Q660" s="39"/>
      <c r="R660" s="179"/>
      <c r="S660" s="186"/>
    </row>
    <row r="661" spans="1:19" x14ac:dyDescent="0.2">
      <c r="A661" s="40"/>
      <c r="B661" s="38"/>
      <c r="C661" s="39"/>
      <c r="D661" s="39"/>
      <c r="E661" s="39"/>
      <c r="F661" s="40"/>
      <c r="G661" s="41"/>
      <c r="H661" s="179"/>
      <c r="I661" s="41"/>
      <c r="J661" s="51"/>
      <c r="K661" s="39"/>
      <c r="L661" s="39"/>
      <c r="M661" s="179"/>
      <c r="N661" s="42"/>
      <c r="O661" s="41"/>
      <c r="P661" s="41"/>
      <c r="Q661" s="39"/>
      <c r="R661" s="179"/>
      <c r="S661" s="186"/>
    </row>
    <row r="662" spans="1:19" x14ac:dyDescent="0.2">
      <c r="A662" s="40"/>
      <c r="B662" s="38"/>
      <c r="C662" s="39"/>
      <c r="D662" s="39"/>
      <c r="E662" s="39"/>
      <c r="F662" s="40"/>
      <c r="G662" s="41"/>
      <c r="H662" s="179"/>
      <c r="I662" s="41"/>
      <c r="J662" s="51"/>
      <c r="K662" s="39"/>
      <c r="L662" s="39"/>
      <c r="M662" s="179"/>
      <c r="N662" s="42"/>
      <c r="O662" s="41"/>
      <c r="P662" s="41"/>
      <c r="Q662" s="39"/>
      <c r="R662" s="179"/>
      <c r="S662" s="186"/>
    </row>
    <row r="663" spans="1:19" x14ac:dyDescent="0.2">
      <c r="A663" s="40"/>
      <c r="B663" s="38"/>
      <c r="C663" s="39"/>
      <c r="D663" s="39"/>
      <c r="E663" s="39"/>
      <c r="F663" s="40"/>
      <c r="G663" s="41"/>
      <c r="H663" s="179"/>
      <c r="I663" s="41"/>
      <c r="J663" s="51"/>
      <c r="K663" s="39"/>
      <c r="L663" s="39"/>
      <c r="M663" s="179"/>
      <c r="N663" s="42"/>
      <c r="O663" s="41"/>
      <c r="P663" s="41"/>
      <c r="Q663" s="39"/>
      <c r="R663" s="179"/>
      <c r="S663" s="186"/>
    </row>
    <row r="664" spans="1:19" x14ac:dyDescent="0.2">
      <c r="A664" s="40"/>
      <c r="B664" s="38"/>
      <c r="C664" s="39"/>
      <c r="D664" s="39"/>
      <c r="E664" s="39"/>
      <c r="F664" s="40"/>
      <c r="G664" s="41"/>
      <c r="H664" s="179"/>
      <c r="I664" s="41"/>
      <c r="J664" s="51"/>
      <c r="K664" s="39"/>
      <c r="L664" s="39"/>
      <c r="M664" s="179"/>
      <c r="N664" s="42"/>
      <c r="O664" s="41"/>
      <c r="P664" s="41"/>
      <c r="Q664" s="39"/>
      <c r="R664" s="179"/>
      <c r="S664" s="186"/>
    </row>
    <row r="665" spans="1:19" x14ac:dyDescent="0.2">
      <c r="A665" s="40"/>
      <c r="B665" s="38"/>
      <c r="C665" s="39"/>
      <c r="D665" s="39"/>
      <c r="E665" s="39"/>
      <c r="F665" s="40"/>
      <c r="G665" s="41"/>
      <c r="H665" s="179"/>
      <c r="I665" s="41"/>
      <c r="J665" s="51"/>
      <c r="K665" s="39"/>
      <c r="L665" s="39"/>
      <c r="M665" s="179"/>
      <c r="N665" s="42"/>
      <c r="O665" s="41"/>
      <c r="P665" s="41"/>
      <c r="Q665" s="39"/>
      <c r="R665" s="179"/>
      <c r="S665" s="186"/>
    </row>
    <row r="666" spans="1:19" x14ac:dyDescent="0.2">
      <c r="A666" s="40"/>
      <c r="B666" s="38"/>
      <c r="C666" s="39"/>
      <c r="D666" s="39"/>
      <c r="E666" s="39"/>
      <c r="F666" s="40"/>
      <c r="G666" s="41"/>
      <c r="H666" s="179"/>
      <c r="I666" s="41"/>
      <c r="J666" s="51"/>
      <c r="K666" s="39"/>
      <c r="L666" s="39"/>
      <c r="M666" s="179"/>
      <c r="N666" s="42"/>
      <c r="O666" s="41"/>
      <c r="P666" s="41"/>
      <c r="Q666" s="39"/>
      <c r="R666" s="179"/>
      <c r="S666" s="186"/>
    </row>
    <row r="667" spans="1:19" x14ac:dyDescent="0.2">
      <c r="A667" s="40"/>
      <c r="B667" s="38"/>
      <c r="C667" s="39"/>
      <c r="D667" s="39"/>
      <c r="E667" s="39"/>
      <c r="F667" s="40"/>
      <c r="G667" s="41"/>
      <c r="H667" s="179"/>
      <c r="I667" s="41"/>
      <c r="J667" s="51"/>
      <c r="K667" s="39"/>
      <c r="L667" s="39"/>
      <c r="M667" s="179"/>
      <c r="N667" s="42"/>
      <c r="O667" s="41"/>
      <c r="P667" s="41"/>
      <c r="Q667" s="39"/>
      <c r="R667" s="179"/>
      <c r="S667" s="186"/>
    </row>
    <row r="668" spans="1:19" x14ac:dyDescent="0.2">
      <c r="A668" s="40"/>
      <c r="B668" s="38"/>
      <c r="C668" s="39"/>
      <c r="D668" s="39"/>
      <c r="E668" s="39"/>
      <c r="F668" s="40"/>
      <c r="G668" s="41"/>
      <c r="H668" s="179"/>
      <c r="I668" s="41"/>
      <c r="J668" s="51"/>
      <c r="K668" s="39"/>
      <c r="L668" s="39"/>
      <c r="M668" s="179"/>
      <c r="N668" s="42"/>
      <c r="O668" s="41"/>
      <c r="P668" s="41"/>
      <c r="Q668" s="39"/>
      <c r="R668" s="179"/>
      <c r="S668" s="186"/>
    </row>
    <row r="669" spans="1:19" x14ac:dyDescent="0.2">
      <c r="A669" s="40"/>
      <c r="B669" s="38"/>
      <c r="C669" s="39"/>
      <c r="D669" s="39"/>
      <c r="E669" s="39"/>
      <c r="F669" s="40"/>
      <c r="G669" s="41"/>
      <c r="H669" s="179"/>
      <c r="I669" s="41"/>
      <c r="J669" s="51"/>
      <c r="K669" s="39"/>
      <c r="L669" s="39"/>
      <c r="M669" s="179"/>
      <c r="N669" s="42"/>
      <c r="O669" s="41"/>
      <c r="P669" s="41"/>
      <c r="Q669" s="39"/>
      <c r="R669" s="179"/>
      <c r="S669" s="186"/>
    </row>
    <row r="670" spans="1:19" x14ac:dyDescent="0.2">
      <c r="A670" s="40"/>
      <c r="B670" s="38"/>
      <c r="C670" s="39"/>
      <c r="D670" s="39"/>
      <c r="E670" s="39"/>
      <c r="F670" s="40"/>
      <c r="G670" s="41"/>
      <c r="H670" s="179"/>
      <c r="I670" s="41"/>
      <c r="J670" s="51"/>
      <c r="K670" s="39"/>
      <c r="L670" s="39"/>
      <c r="M670" s="179"/>
      <c r="N670" s="42"/>
      <c r="O670" s="41"/>
      <c r="P670" s="41"/>
      <c r="Q670" s="39"/>
      <c r="R670" s="179"/>
      <c r="S670" s="186"/>
    </row>
    <row r="671" spans="1:19" x14ac:dyDescent="0.2">
      <c r="A671" s="40"/>
      <c r="B671" s="38"/>
      <c r="C671" s="39"/>
      <c r="D671" s="39"/>
      <c r="E671" s="39"/>
      <c r="F671" s="40"/>
      <c r="G671" s="41"/>
      <c r="H671" s="179"/>
      <c r="I671" s="41"/>
      <c r="J671" s="51"/>
      <c r="K671" s="39"/>
      <c r="L671" s="39"/>
      <c r="M671" s="179"/>
      <c r="N671" s="42"/>
      <c r="O671" s="41"/>
      <c r="P671" s="41"/>
      <c r="Q671" s="39"/>
      <c r="R671" s="179"/>
      <c r="S671" s="186"/>
    </row>
    <row r="672" spans="1:19" x14ac:dyDescent="0.2">
      <c r="A672" s="40"/>
      <c r="B672" s="38"/>
      <c r="C672" s="39"/>
      <c r="D672" s="39"/>
      <c r="E672" s="39"/>
      <c r="F672" s="40"/>
      <c r="G672" s="41"/>
      <c r="H672" s="179"/>
      <c r="I672" s="41"/>
      <c r="J672" s="51"/>
      <c r="K672" s="39"/>
      <c r="L672" s="39"/>
      <c r="M672" s="179"/>
      <c r="N672" s="42"/>
      <c r="O672" s="41"/>
      <c r="P672" s="41"/>
      <c r="Q672" s="39"/>
      <c r="R672" s="179"/>
      <c r="S672" s="186"/>
    </row>
    <row r="673" spans="1:19" x14ac:dyDescent="0.2">
      <c r="A673" s="40"/>
      <c r="B673" s="38"/>
      <c r="C673" s="39"/>
      <c r="D673" s="39"/>
      <c r="E673" s="39"/>
      <c r="F673" s="40"/>
      <c r="G673" s="41"/>
      <c r="H673" s="179"/>
      <c r="I673" s="41"/>
      <c r="J673" s="51"/>
      <c r="K673" s="39"/>
      <c r="L673" s="39"/>
      <c r="M673" s="179"/>
      <c r="N673" s="42"/>
      <c r="O673" s="41"/>
      <c r="P673" s="41"/>
      <c r="Q673" s="39"/>
      <c r="R673" s="179"/>
      <c r="S673" s="186"/>
    </row>
    <row r="674" spans="1:19" x14ac:dyDescent="0.2">
      <c r="A674" s="40"/>
      <c r="B674" s="38"/>
      <c r="C674" s="39"/>
      <c r="D674" s="39"/>
      <c r="E674" s="39"/>
      <c r="F674" s="40"/>
      <c r="G674" s="41"/>
      <c r="H674" s="179"/>
      <c r="I674" s="41"/>
      <c r="J674" s="51"/>
      <c r="K674" s="39"/>
      <c r="L674" s="39"/>
      <c r="M674" s="179"/>
      <c r="N674" s="42"/>
      <c r="O674" s="41"/>
      <c r="P674" s="41"/>
      <c r="Q674" s="39"/>
      <c r="R674" s="179"/>
      <c r="S674" s="186"/>
    </row>
    <row r="675" spans="1:19" x14ac:dyDescent="0.2">
      <c r="A675" s="40"/>
      <c r="B675" s="38"/>
      <c r="C675" s="39"/>
      <c r="D675" s="39"/>
      <c r="E675" s="39"/>
      <c r="F675" s="40"/>
      <c r="G675" s="41"/>
      <c r="H675" s="179"/>
      <c r="I675" s="41"/>
      <c r="J675" s="51"/>
      <c r="K675" s="39"/>
      <c r="L675" s="39"/>
      <c r="M675" s="179"/>
      <c r="N675" s="42"/>
      <c r="O675" s="41"/>
      <c r="P675" s="41"/>
      <c r="Q675" s="39"/>
      <c r="R675" s="179"/>
      <c r="S675" s="186"/>
    </row>
    <row r="676" spans="1:19" x14ac:dyDescent="0.2">
      <c r="A676" s="40"/>
      <c r="B676" s="38"/>
      <c r="C676" s="39"/>
      <c r="D676" s="39"/>
      <c r="E676" s="39"/>
      <c r="F676" s="40"/>
      <c r="G676" s="41"/>
      <c r="H676" s="179"/>
      <c r="I676" s="41"/>
      <c r="J676" s="51"/>
      <c r="K676" s="39"/>
      <c r="L676" s="39"/>
      <c r="M676" s="179"/>
      <c r="N676" s="42"/>
      <c r="O676" s="41"/>
      <c r="P676" s="41"/>
      <c r="Q676" s="39"/>
      <c r="R676" s="179"/>
      <c r="S676" s="186"/>
    </row>
    <row r="677" spans="1:19" x14ac:dyDescent="0.2">
      <c r="A677" s="40"/>
      <c r="B677" s="38"/>
      <c r="C677" s="39"/>
      <c r="D677" s="39"/>
      <c r="E677" s="39"/>
      <c r="F677" s="40"/>
      <c r="G677" s="41"/>
      <c r="H677" s="179"/>
      <c r="I677" s="41"/>
      <c r="J677" s="51"/>
      <c r="K677" s="39"/>
      <c r="L677" s="39"/>
      <c r="M677" s="179"/>
      <c r="N677" s="42"/>
      <c r="O677" s="41"/>
      <c r="P677" s="41"/>
      <c r="Q677" s="39"/>
      <c r="R677" s="179"/>
      <c r="S677" s="186"/>
    </row>
    <row r="678" spans="1:19" x14ac:dyDescent="0.2">
      <c r="A678" s="40"/>
      <c r="B678" s="38"/>
      <c r="C678" s="39"/>
      <c r="D678" s="39"/>
      <c r="E678" s="39"/>
      <c r="F678" s="40"/>
      <c r="G678" s="41"/>
      <c r="H678" s="179"/>
      <c r="I678" s="41"/>
      <c r="J678" s="51"/>
      <c r="K678" s="39"/>
      <c r="L678" s="39"/>
      <c r="M678" s="179"/>
      <c r="N678" s="42"/>
      <c r="O678" s="41"/>
      <c r="P678" s="41"/>
      <c r="Q678" s="39"/>
      <c r="R678" s="179"/>
      <c r="S678" s="186"/>
    </row>
    <row r="679" spans="1:19" x14ac:dyDescent="0.2">
      <c r="A679" s="40"/>
      <c r="B679" s="38"/>
      <c r="C679" s="39"/>
      <c r="D679" s="39"/>
      <c r="E679" s="39"/>
      <c r="F679" s="40"/>
      <c r="G679" s="41"/>
      <c r="H679" s="179"/>
      <c r="I679" s="41"/>
      <c r="J679" s="51"/>
      <c r="K679" s="39"/>
      <c r="L679" s="39"/>
      <c r="M679" s="179"/>
      <c r="N679" s="42"/>
      <c r="O679" s="41"/>
      <c r="P679" s="41"/>
      <c r="Q679" s="39"/>
      <c r="R679" s="179"/>
      <c r="S679" s="186"/>
    </row>
    <row r="680" spans="1:19" x14ac:dyDescent="0.2">
      <c r="A680" s="40"/>
      <c r="B680" s="38"/>
      <c r="C680" s="39"/>
      <c r="D680" s="39"/>
      <c r="E680" s="39"/>
      <c r="F680" s="40"/>
      <c r="G680" s="41"/>
      <c r="H680" s="179"/>
      <c r="I680" s="41"/>
      <c r="J680" s="51"/>
      <c r="K680" s="39"/>
      <c r="L680" s="39"/>
      <c r="M680" s="179"/>
      <c r="N680" s="42"/>
      <c r="O680" s="41"/>
      <c r="P680" s="41"/>
      <c r="Q680" s="39"/>
      <c r="R680" s="179"/>
      <c r="S680" s="186"/>
    </row>
    <row r="681" spans="1:19" x14ac:dyDescent="0.2">
      <c r="A681" s="40"/>
      <c r="B681" s="38"/>
      <c r="C681" s="39"/>
      <c r="D681" s="39"/>
      <c r="E681" s="39"/>
      <c r="F681" s="40"/>
      <c r="G681" s="41"/>
      <c r="H681" s="179"/>
      <c r="I681" s="41"/>
      <c r="J681" s="51"/>
      <c r="K681" s="39"/>
      <c r="L681" s="39"/>
      <c r="M681" s="179"/>
      <c r="N681" s="42"/>
      <c r="O681" s="41"/>
      <c r="P681" s="41"/>
      <c r="Q681" s="39"/>
      <c r="R681" s="179"/>
      <c r="S681" s="186"/>
    </row>
    <row r="682" spans="1:19" x14ac:dyDescent="0.2">
      <c r="A682" s="40"/>
      <c r="B682" s="38"/>
      <c r="C682" s="39"/>
      <c r="D682" s="39"/>
      <c r="E682" s="39"/>
      <c r="F682" s="40"/>
      <c r="G682" s="41"/>
      <c r="H682" s="179"/>
      <c r="I682" s="41"/>
      <c r="J682" s="51"/>
      <c r="K682" s="39"/>
      <c r="L682" s="39"/>
      <c r="M682" s="179"/>
      <c r="N682" s="42"/>
      <c r="O682" s="41"/>
      <c r="P682" s="41"/>
      <c r="Q682" s="39"/>
      <c r="R682" s="179"/>
      <c r="S682" s="186"/>
    </row>
    <row r="683" spans="1:19" x14ac:dyDescent="0.2">
      <c r="A683" s="40"/>
      <c r="B683" s="38"/>
      <c r="C683" s="39"/>
      <c r="D683" s="39"/>
      <c r="E683" s="39"/>
      <c r="F683" s="40"/>
      <c r="G683" s="41"/>
      <c r="H683" s="179"/>
      <c r="I683" s="41"/>
      <c r="J683" s="51"/>
      <c r="K683" s="39"/>
      <c r="L683" s="39"/>
      <c r="M683" s="179"/>
      <c r="N683" s="42"/>
      <c r="O683" s="41"/>
      <c r="P683" s="41"/>
      <c r="Q683" s="39"/>
      <c r="R683" s="179"/>
      <c r="S683" s="186"/>
    </row>
    <row r="684" spans="1:19" x14ac:dyDescent="0.2">
      <c r="A684" s="40"/>
      <c r="B684" s="38"/>
      <c r="C684" s="39"/>
      <c r="D684" s="39"/>
      <c r="E684" s="39"/>
      <c r="F684" s="40"/>
      <c r="G684" s="41"/>
      <c r="H684" s="179"/>
      <c r="I684" s="41"/>
      <c r="J684" s="51"/>
      <c r="K684" s="39"/>
      <c r="L684" s="39"/>
      <c r="M684" s="179"/>
      <c r="N684" s="42"/>
      <c r="O684" s="41"/>
      <c r="P684" s="41"/>
      <c r="Q684" s="39"/>
      <c r="R684" s="179"/>
      <c r="S684" s="186"/>
    </row>
    <row r="685" spans="1:19" x14ac:dyDescent="0.2">
      <c r="A685" s="40"/>
      <c r="B685" s="38"/>
      <c r="C685" s="39"/>
      <c r="D685" s="39"/>
      <c r="E685" s="39"/>
      <c r="F685" s="40"/>
      <c r="G685" s="41"/>
      <c r="H685" s="179"/>
      <c r="I685" s="41"/>
      <c r="J685" s="51"/>
      <c r="K685" s="39"/>
      <c r="L685" s="39"/>
      <c r="M685" s="179"/>
      <c r="N685" s="42"/>
      <c r="O685" s="41"/>
      <c r="P685" s="41"/>
      <c r="Q685" s="39"/>
      <c r="R685" s="179"/>
      <c r="S685" s="186"/>
    </row>
    <row r="686" spans="1:19" x14ac:dyDescent="0.2">
      <c r="A686" s="40"/>
      <c r="B686" s="38"/>
      <c r="C686" s="39"/>
      <c r="D686" s="39"/>
      <c r="E686" s="39"/>
      <c r="F686" s="40"/>
      <c r="G686" s="41"/>
      <c r="H686" s="179"/>
      <c r="I686" s="41"/>
      <c r="J686" s="51"/>
      <c r="K686" s="39"/>
      <c r="L686" s="39"/>
      <c r="M686" s="179"/>
      <c r="N686" s="42"/>
      <c r="O686" s="41"/>
      <c r="P686" s="41"/>
      <c r="Q686" s="39"/>
      <c r="R686" s="179"/>
      <c r="S686" s="186"/>
    </row>
    <row r="687" spans="1:19" x14ac:dyDescent="0.2">
      <c r="A687" s="40"/>
      <c r="B687" s="38"/>
      <c r="C687" s="39"/>
      <c r="D687" s="39"/>
      <c r="E687" s="39"/>
      <c r="F687" s="40"/>
      <c r="G687" s="41"/>
      <c r="H687" s="179"/>
      <c r="I687" s="41"/>
      <c r="J687" s="51"/>
      <c r="K687" s="39"/>
      <c r="L687" s="39"/>
      <c r="M687" s="179"/>
      <c r="N687" s="42"/>
      <c r="O687" s="41"/>
      <c r="P687" s="41"/>
      <c r="Q687" s="39"/>
      <c r="R687" s="179"/>
      <c r="S687" s="186"/>
    </row>
    <row r="688" spans="1:19" x14ac:dyDescent="0.2">
      <c r="A688" s="40"/>
      <c r="B688" s="38"/>
      <c r="C688" s="39"/>
      <c r="D688" s="39"/>
      <c r="E688" s="39"/>
      <c r="F688" s="40"/>
      <c r="G688" s="41"/>
      <c r="H688" s="179"/>
      <c r="I688" s="41"/>
      <c r="J688" s="51"/>
      <c r="K688" s="39"/>
      <c r="L688" s="39"/>
      <c r="M688" s="179"/>
      <c r="N688" s="42"/>
      <c r="O688" s="41"/>
      <c r="P688" s="41"/>
      <c r="Q688" s="39"/>
      <c r="R688" s="179"/>
      <c r="S688" s="186"/>
    </row>
    <row r="689" spans="1:19" x14ac:dyDescent="0.2">
      <c r="A689" s="40"/>
      <c r="B689" s="38"/>
      <c r="C689" s="39"/>
      <c r="D689" s="39"/>
      <c r="E689" s="39"/>
      <c r="F689" s="40"/>
      <c r="G689" s="41"/>
      <c r="H689" s="179"/>
      <c r="I689" s="41"/>
      <c r="J689" s="51"/>
      <c r="K689" s="39"/>
      <c r="L689" s="39"/>
      <c r="M689" s="179"/>
      <c r="N689" s="42"/>
      <c r="O689" s="41"/>
      <c r="P689" s="41"/>
      <c r="Q689" s="39"/>
      <c r="R689" s="179"/>
      <c r="S689" s="186"/>
    </row>
    <row r="690" spans="1:19" x14ac:dyDescent="0.2">
      <c r="A690" s="40"/>
      <c r="B690" s="38"/>
      <c r="C690" s="39"/>
      <c r="D690" s="39"/>
      <c r="E690" s="39"/>
      <c r="F690" s="40"/>
      <c r="G690" s="41"/>
      <c r="H690" s="179"/>
      <c r="I690" s="41"/>
      <c r="J690" s="51"/>
      <c r="K690" s="39"/>
      <c r="L690" s="39"/>
      <c r="M690" s="179"/>
      <c r="N690" s="42"/>
      <c r="O690" s="41"/>
      <c r="P690" s="41"/>
      <c r="Q690" s="39"/>
      <c r="R690" s="179"/>
      <c r="S690" s="186"/>
    </row>
    <row r="691" spans="1:19" x14ac:dyDescent="0.2">
      <c r="A691" s="40"/>
      <c r="B691" s="38"/>
      <c r="C691" s="39"/>
      <c r="D691" s="39"/>
      <c r="E691" s="39"/>
      <c r="F691" s="40"/>
      <c r="G691" s="41"/>
      <c r="H691" s="179"/>
      <c r="I691" s="41"/>
      <c r="J691" s="51"/>
      <c r="K691" s="39"/>
      <c r="L691" s="39"/>
      <c r="M691" s="179"/>
      <c r="N691" s="42"/>
      <c r="O691" s="41"/>
      <c r="P691" s="41"/>
      <c r="Q691" s="39"/>
      <c r="R691" s="179"/>
      <c r="S691" s="186"/>
    </row>
    <row r="692" spans="1:19" x14ac:dyDescent="0.2">
      <c r="A692" s="40"/>
      <c r="B692" s="38"/>
      <c r="C692" s="39"/>
      <c r="D692" s="39"/>
      <c r="E692" s="39"/>
      <c r="F692" s="40"/>
      <c r="G692" s="41"/>
      <c r="H692" s="179"/>
      <c r="I692" s="41"/>
      <c r="J692" s="51"/>
      <c r="K692" s="39"/>
      <c r="L692" s="39"/>
      <c r="M692" s="179"/>
      <c r="N692" s="42"/>
      <c r="O692" s="41"/>
      <c r="P692" s="41"/>
      <c r="Q692" s="39"/>
      <c r="R692" s="179"/>
      <c r="S692" s="186"/>
    </row>
    <row r="693" spans="1:19" x14ac:dyDescent="0.2">
      <c r="A693" s="40"/>
      <c r="B693" s="38"/>
      <c r="C693" s="39"/>
      <c r="D693" s="39"/>
      <c r="E693" s="39"/>
      <c r="F693" s="40"/>
      <c r="G693" s="41"/>
      <c r="H693" s="179"/>
      <c r="I693" s="41"/>
      <c r="J693" s="51"/>
      <c r="K693" s="39"/>
      <c r="L693" s="39"/>
      <c r="M693" s="179"/>
      <c r="N693" s="42"/>
      <c r="O693" s="41"/>
      <c r="P693" s="41"/>
      <c r="Q693" s="39"/>
      <c r="R693" s="179"/>
      <c r="S693" s="186"/>
    </row>
    <row r="694" spans="1:19" x14ac:dyDescent="0.2">
      <c r="A694" s="40"/>
      <c r="B694" s="38"/>
      <c r="C694" s="39"/>
      <c r="D694" s="39"/>
      <c r="E694" s="39"/>
      <c r="F694" s="40"/>
      <c r="G694" s="41"/>
      <c r="H694" s="179"/>
      <c r="I694" s="41"/>
      <c r="J694" s="51"/>
      <c r="K694" s="39"/>
      <c r="L694" s="39"/>
      <c r="M694" s="179"/>
      <c r="N694" s="42"/>
      <c r="O694" s="41"/>
      <c r="P694" s="41"/>
      <c r="Q694" s="39"/>
      <c r="R694" s="179"/>
      <c r="S694" s="186"/>
    </row>
    <row r="695" spans="1:19" x14ac:dyDescent="0.2">
      <c r="A695" s="40"/>
      <c r="B695" s="38"/>
      <c r="C695" s="39"/>
      <c r="D695" s="39"/>
      <c r="E695" s="39"/>
      <c r="F695" s="40"/>
      <c r="G695" s="41"/>
      <c r="H695" s="179"/>
      <c r="I695" s="41"/>
      <c r="J695" s="51"/>
      <c r="K695" s="39"/>
      <c r="L695" s="39"/>
      <c r="M695" s="179"/>
      <c r="N695" s="42"/>
      <c r="O695" s="41"/>
      <c r="P695" s="41"/>
      <c r="Q695" s="39"/>
      <c r="R695" s="179"/>
      <c r="S695" s="186"/>
    </row>
    <row r="696" spans="1:19" x14ac:dyDescent="0.2">
      <c r="A696" s="40"/>
      <c r="B696" s="38"/>
      <c r="C696" s="39"/>
      <c r="D696" s="39"/>
      <c r="E696" s="39"/>
      <c r="F696" s="40"/>
      <c r="G696" s="41"/>
      <c r="H696" s="179"/>
      <c r="I696" s="41"/>
      <c r="J696" s="51"/>
      <c r="K696" s="39"/>
      <c r="L696" s="39"/>
      <c r="M696" s="179"/>
      <c r="N696" s="42"/>
      <c r="O696" s="41"/>
      <c r="P696" s="41"/>
      <c r="Q696" s="39"/>
      <c r="R696" s="179"/>
      <c r="S696" s="186"/>
    </row>
    <row r="697" spans="1:19" x14ac:dyDescent="0.2">
      <c r="A697" s="40"/>
      <c r="B697" s="38"/>
      <c r="C697" s="39"/>
      <c r="D697" s="39"/>
      <c r="E697" s="39"/>
      <c r="F697" s="40"/>
      <c r="G697" s="41"/>
      <c r="H697" s="179"/>
      <c r="I697" s="41"/>
      <c r="J697" s="51"/>
      <c r="K697" s="39"/>
      <c r="L697" s="39"/>
      <c r="M697" s="179"/>
      <c r="N697" s="42"/>
      <c r="O697" s="41"/>
      <c r="P697" s="41"/>
      <c r="Q697" s="39"/>
      <c r="R697" s="179"/>
      <c r="S697" s="186"/>
    </row>
    <row r="698" spans="1:19" x14ac:dyDescent="0.2">
      <c r="A698" s="40"/>
      <c r="B698" s="38"/>
      <c r="C698" s="39"/>
      <c r="D698" s="39"/>
      <c r="E698" s="39"/>
      <c r="F698" s="40"/>
      <c r="G698" s="41"/>
      <c r="H698" s="179"/>
      <c r="I698" s="41"/>
      <c r="J698" s="51"/>
      <c r="K698" s="39"/>
      <c r="L698" s="39"/>
      <c r="M698" s="179"/>
      <c r="N698" s="42"/>
      <c r="O698" s="41"/>
      <c r="P698" s="41"/>
      <c r="Q698" s="39"/>
      <c r="R698" s="179"/>
      <c r="S698" s="186"/>
    </row>
    <row r="699" spans="1:19" x14ac:dyDescent="0.2">
      <c r="A699" s="40"/>
      <c r="B699" s="38"/>
      <c r="C699" s="39"/>
      <c r="D699" s="39"/>
      <c r="E699" s="39"/>
      <c r="F699" s="40"/>
      <c r="G699" s="41"/>
      <c r="H699" s="179"/>
      <c r="I699" s="41"/>
      <c r="J699" s="51"/>
      <c r="K699" s="39"/>
      <c r="L699" s="39"/>
      <c r="M699" s="179"/>
      <c r="N699" s="42"/>
      <c r="O699" s="41"/>
      <c r="P699" s="41"/>
      <c r="Q699" s="39"/>
      <c r="R699" s="179"/>
      <c r="S699" s="186"/>
    </row>
    <row r="700" spans="1:19" x14ac:dyDescent="0.2">
      <c r="A700" s="40"/>
      <c r="B700" s="38"/>
      <c r="C700" s="39"/>
      <c r="D700" s="39"/>
      <c r="E700" s="39"/>
      <c r="F700" s="40"/>
      <c r="G700" s="41"/>
      <c r="H700" s="179"/>
      <c r="I700" s="41"/>
      <c r="J700" s="51"/>
      <c r="K700" s="39"/>
      <c r="L700" s="39"/>
      <c r="M700" s="179"/>
      <c r="N700" s="42"/>
      <c r="O700" s="41"/>
      <c r="P700" s="41"/>
      <c r="Q700" s="39"/>
      <c r="R700" s="179"/>
      <c r="S700" s="186"/>
    </row>
    <row r="701" spans="1:19" x14ac:dyDescent="0.2">
      <c r="A701" s="40"/>
      <c r="B701" s="38"/>
      <c r="C701" s="39"/>
      <c r="D701" s="39"/>
      <c r="E701" s="39"/>
      <c r="F701" s="40"/>
      <c r="G701" s="41"/>
      <c r="H701" s="179"/>
      <c r="I701" s="41"/>
      <c r="J701" s="51"/>
      <c r="K701" s="39"/>
      <c r="L701" s="39"/>
      <c r="M701" s="179"/>
      <c r="N701" s="42"/>
      <c r="O701" s="41"/>
      <c r="P701" s="41"/>
      <c r="Q701" s="39"/>
      <c r="R701" s="179"/>
      <c r="S701" s="186"/>
    </row>
    <row r="702" spans="1:19" x14ac:dyDescent="0.2">
      <c r="A702" s="40"/>
      <c r="B702" s="38"/>
      <c r="C702" s="39"/>
      <c r="D702" s="39"/>
      <c r="E702" s="39"/>
      <c r="F702" s="40"/>
      <c r="G702" s="41"/>
      <c r="H702" s="179"/>
      <c r="I702" s="41"/>
      <c r="J702" s="51"/>
      <c r="K702" s="39"/>
      <c r="L702" s="39"/>
      <c r="M702" s="179"/>
      <c r="N702" s="42"/>
      <c r="O702" s="41"/>
      <c r="P702" s="41"/>
      <c r="Q702" s="39"/>
      <c r="R702" s="179"/>
      <c r="S702" s="186"/>
    </row>
    <row r="703" spans="1:19" x14ac:dyDescent="0.2">
      <c r="A703" s="40"/>
      <c r="B703" s="38"/>
      <c r="C703" s="39"/>
      <c r="D703" s="39"/>
      <c r="E703" s="39"/>
      <c r="F703" s="40"/>
      <c r="G703" s="41"/>
      <c r="H703" s="179"/>
      <c r="I703" s="41"/>
      <c r="J703" s="51"/>
      <c r="K703" s="39"/>
      <c r="L703" s="39"/>
      <c r="M703" s="179"/>
      <c r="N703" s="42"/>
      <c r="O703" s="41"/>
      <c r="P703" s="41"/>
      <c r="Q703" s="39"/>
      <c r="R703" s="179"/>
      <c r="S703" s="186"/>
    </row>
    <row r="704" spans="1:19" x14ac:dyDescent="0.2">
      <c r="A704" s="40"/>
      <c r="B704" s="38"/>
      <c r="C704" s="39"/>
      <c r="D704" s="39"/>
      <c r="E704" s="39"/>
      <c r="F704" s="40"/>
      <c r="G704" s="41"/>
      <c r="H704" s="179"/>
      <c r="I704" s="41"/>
      <c r="J704" s="51"/>
      <c r="K704" s="39"/>
      <c r="L704" s="39"/>
      <c r="M704" s="179"/>
      <c r="N704" s="42"/>
      <c r="O704" s="41"/>
      <c r="P704" s="41"/>
      <c r="Q704" s="39"/>
      <c r="R704" s="179"/>
      <c r="S704" s="186"/>
    </row>
    <row r="705" spans="1:19" x14ac:dyDescent="0.2">
      <c r="A705" s="40"/>
      <c r="B705" s="38"/>
      <c r="C705" s="39"/>
      <c r="D705" s="39"/>
      <c r="E705" s="39"/>
      <c r="F705" s="40"/>
      <c r="G705" s="41"/>
      <c r="H705" s="179"/>
      <c r="I705" s="41"/>
      <c r="J705" s="51"/>
      <c r="K705" s="39"/>
      <c r="L705" s="39"/>
      <c r="M705" s="179"/>
      <c r="N705" s="42"/>
      <c r="O705" s="41"/>
      <c r="P705" s="41"/>
      <c r="Q705" s="39"/>
      <c r="R705" s="179"/>
      <c r="S705" s="186"/>
    </row>
    <row r="706" spans="1:19" x14ac:dyDescent="0.2">
      <c r="A706" s="40"/>
      <c r="B706" s="38"/>
      <c r="C706" s="39"/>
      <c r="D706" s="39"/>
      <c r="E706" s="39"/>
      <c r="F706" s="40"/>
      <c r="G706" s="41"/>
      <c r="H706" s="179"/>
      <c r="I706" s="41"/>
      <c r="J706" s="51"/>
      <c r="K706" s="39"/>
      <c r="L706" s="39"/>
      <c r="M706" s="179"/>
      <c r="N706" s="42"/>
      <c r="O706" s="41"/>
      <c r="P706" s="41"/>
      <c r="Q706" s="39"/>
      <c r="R706" s="179"/>
      <c r="S706" s="186"/>
    </row>
    <row r="707" spans="1:19" x14ac:dyDescent="0.2">
      <c r="A707" s="40"/>
      <c r="B707" s="38"/>
      <c r="C707" s="39"/>
      <c r="D707" s="39"/>
      <c r="E707" s="39"/>
      <c r="F707" s="40"/>
      <c r="G707" s="41"/>
      <c r="H707" s="179"/>
      <c r="I707" s="41"/>
      <c r="J707" s="51"/>
      <c r="K707" s="39"/>
      <c r="L707" s="39"/>
      <c r="M707" s="179"/>
      <c r="N707" s="42"/>
      <c r="O707" s="41"/>
      <c r="P707" s="41"/>
      <c r="Q707" s="39"/>
      <c r="R707" s="179"/>
      <c r="S707" s="186"/>
    </row>
    <row r="708" spans="1:19" x14ac:dyDescent="0.2">
      <c r="A708" s="40"/>
      <c r="B708" s="38"/>
      <c r="C708" s="39"/>
      <c r="D708" s="39"/>
      <c r="E708" s="39"/>
      <c r="F708" s="40"/>
      <c r="G708" s="41"/>
      <c r="H708" s="179"/>
      <c r="I708" s="41"/>
      <c r="J708" s="51"/>
      <c r="K708" s="39"/>
      <c r="L708" s="39"/>
      <c r="M708" s="179"/>
      <c r="N708" s="42"/>
      <c r="O708" s="41"/>
      <c r="P708" s="41"/>
      <c r="Q708" s="39"/>
      <c r="R708" s="179"/>
      <c r="S708" s="186"/>
    </row>
    <row r="709" spans="1:19" x14ac:dyDescent="0.2">
      <c r="A709" s="40"/>
      <c r="B709" s="38"/>
      <c r="C709" s="39"/>
      <c r="D709" s="39"/>
      <c r="E709" s="39"/>
      <c r="F709" s="40"/>
      <c r="G709" s="41"/>
      <c r="H709" s="179"/>
      <c r="I709" s="41"/>
      <c r="J709" s="51"/>
      <c r="K709" s="39"/>
      <c r="L709" s="39"/>
      <c r="M709" s="179"/>
      <c r="N709" s="42"/>
      <c r="O709" s="41"/>
      <c r="P709" s="41"/>
      <c r="Q709" s="39"/>
      <c r="R709" s="179"/>
      <c r="S709" s="186"/>
    </row>
    <row r="710" spans="1:19" x14ac:dyDescent="0.2">
      <c r="A710" s="40"/>
      <c r="B710" s="38"/>
      <c r="C710" s="39"/>
      <c r="D710" s="39"/>
      <c r="E710" s="39"/>
      <c r="F710" s="40"/>
      <c r="G710" s="41"/>
      <c r="H710" s="179"/>
      <c r="I710" s="41"/>
      <c r="J710" s="51"/>
      <c r="K710" s="39"/>
      <c r="L710" s="39"/>
      <c r="M710" s="179"/>
      <c r="N710" s="42"/>
      <c r="O710" s="41"/>
      <c r="P710" s="41"/>
      <c r="Q710" s="39"/>
      <c r="R710" s="179"/>
      <c r="S710" s="186"/>
    </row>
    <row r="711" spans="1:19" x14ac:dyDescent="0.2">
      <c r="A711" s="40"/>
      <c r="B711" s="38"/>
      <c r="C711" s="39"/>
      <c r="D711" s="39"/>
      <c r="E711" s="39"/>
      <c r="F711" s="40"/>
      <c r="G711" s="41"/>
      <c r="H711" s="179"/>
      <c r="I711" s="41"/>
      <c r="J711" s="51"/>
      <c r="K711" s="39"/>
      <c r="L711" s="39"/>
      <c r="M711" s="179"/>
      <c r="N711" s="42"/>
      <c r="O711" s="41"/>
      <c r="P711" s="41"/>
      <c r="Q711" s="39"/>
      <c r="R711" s="179"/>
      <c r="S711" s="186"/>
    </row>
    <row r="712" spans="1:19" x14ac:dyDescent="0.2">
      <c r="A712" s="40"/>
      <c r="B712" s="38"/>
      <c r="C712" s="39"/>
      <c r="D712" s="39"/>
      <c r="E712" s="39"/>
      <c r="F712" s="40"/>
      <c r="G712" s="41"/>
      <c r="H712" s="179"/>
      <c r="I712" s="41"/>
      <c r="J712" s="51"/>
      <c r="K712" s="39"/>
      <c r="L712" s="39"/>
      <c r="M712" s="179"/>
      <c r="N712" s="42"/>
      <c r="O712" s="41"/>
      <c r="P712" s="41"/>
      <c r="Q712" s="39"/>
      <c r="R712" s="179"/>
      <c r="S712" s="186"/>
    </row>
    <row r="713" spans="1:19" x14ac:dyDescent="0.2">
      <c r="A713" s="40"/>
      <c r="B713" s="38"/>
      <c r="C713" s="39"/>
      <c r="D713" s="39"/>
      <c r="E713" s="39"/>
      <c r="F713" s="40"/>
      <c r="G713" s="41"/>
      <c r="H713" s="179"/>
      <c r="I713" s="41"/>
      <c r="J713" s="51"/>
      <c r="K713" s="39"/>
      <c r="L713" s="39"/>
      <c r="M713" s="179"/>
      <c r="N713" s="42"/>
      <c r="O713" s="41"/>
      <c r="P713" s="41"/>
      <c r="Q713" s="39"/>
      <c r="R713" s="179"/>
      <c r="S713" s="186"/>
    </row>
    <row r="714" spans="1:19" x14ac:dyDescent="0.2">
      <c r="A714" s="40"/>
      <c r="B714" s="38"/>
      <c r="C714" s="39"/>
      <c r="D714" s="39"/>
      <c r="E714" s="39"/>
      <c r="F714" s="40"/>
      <c r="G714" s="41"/>
      <c r="H714" s="179"/>
      <c r="I714" s="41"/>
      <c r="J714" s="51"/>
      <c r="K714" s="39"/>
      <c r="L714" s="39"/>
      <c r="M714" s="179"/>
      <c r="N714" s="42"/>
      <c r="O714" s="41"/>
      <c r="P714" s="41"/>
      <c r="Q714" s="39"/>
      <c r="R714" s="179"/>
      <c r="S714" s="186"/>
    </row>
    <row r="715" spans="1:19" x14ac:dyDescent="0.2">
      <c r="A715" s="40"/>
      <c r="B715" s="38"/>
      <c r="C715" s="39"/>
      <c r="D715" s="39"/>
      <c r="E715" s="39"/>
      <c r="F715" s="40"/>
      <c r="G715" s="41"/>
      <c r="H715" s="179"/>
      <c r="I715" s="41"/>
      <c r="J715" s="51"/>
      <c r="K715" s="39"/>
      <c r="L715" s="39"/>
      <c r="M715" s="179"/>
      <c r="N715" s="42"/>
      <c r="O715" s="41"/>
      <c r="P715" s="41"/>
      <c r="Q715" s="39"/>
      <c r="R715" s="179"/>
      <c r="S715" s="186"/>
    </row>
    <row r="716" spans="1:19" x14ac:dyDescent="0.2">
      <c r="A716" s="40"/>
      <c r="B716" s="38"/>
      <c r="C716" s="39"/>
      <c r="D716" s="39"/>
      <c r="E716" s="39"/>
      <c r="F716" s="40"/>
      <c r="G716" s="41"/>
      <c r="H716" s="179"/>
      <c r="I716" s="41"/>
      <c r="J716" s="51"/>
      <c r="K716" s="39"/>
      <c r="L716" s="39"/>
      <c r="M716" s="179"/>
      <c r="N716" s="42"/>
      <c r="O716" s="41"/>
      <c r="P716" s="41"/>
      <c r="Q716" s="39"/>
      <c r="R716" s="179"/>
      <c r="S716" s="186"/>
    </row>
    <row r="717" spans="1:19" x14ac:dyDescent="0.2">
      <c r="A717" s="40"/>
      <c r="B717" s="38"/>
      <c r="C717" s="39"/>
      <c r="D717" s="39"/>
      <c r="E717" s="39"/>
      <c r="F717" s="40"/>
      <c r="G717" s="41"/>
      <c r="H717" s="179"/>
      <c r="I717" s="41"/>
      <c r="J717" s="51"/>
      <c r="K717" s="39"/>
      <c r="L717" s="39"/>
      <c r="M717" s="179"/>
      <c r="N717" s="42"/>
      <c r="O717" s="41"/>
      <c r="P717" s="41"/>
      <c r="Q717" s="39"/>
      <c r="R717" s="179"/>
      <c r="S717" s="186"/>
    </row>
    <row r="718" spans="1:19" x14ac:dyDescent="0.2">
      <c r="A718" s="40"/>
      <c r="B718" s="38"/>
      <c r="C718" s="39"/>
      <c r="D718" s="39"/>
      <c r="E718" s="39"/>
      <c r="F718" s="40"/>
      <c r="G718" s="41"/>
      <c r="H718" s="179"/>
      <c r="I718" s="41"/>
      <c r="J718" s="51"/>
      <c r="K718" s="39"/>
      <c r="L718" s="39"/>
      <c r="M718" s="179"/>
      <c r="N718" s="42"/>
      <c r="O718" s="41"/>
      <c r="P718" s="41"/>
      <c r="Q718" s="39"/>
      <c r="R718" s="179"/>
      <c r="S718" s="186"/>
    </row>
    <row r="719" spans="1:19" x14ac:dyDescent="0.2">
      <c r="A719" s="40"/>
      <c r="B719" s="38"/>
      <c r="C719" s="39"/>
      <c r="D719" s="39"/>
      <c r="E719" s="39"/>
      <c r="F719" s="40"/>
      <c r="G719" s="41"/>
      <c r="H719" s="179"/>
      <c r="I719" s="41"/>
      <c r="J719" s="51"/>
      <c r="K719" s="39"/>
      <c r="L719" s="39"/>
      <c r="M719" s="179"/>
      <c r="N719" s="42"/>
      <c r="O719" s="41"/>
      <c r="P719" s="41"/>
      <c r="Q719" s="39"/>
      <c r="R719" s="179"/>
      <c r="S719" s="186"/>
    </row>
    <row r="720" spans="1:19" x14ac:dyDescent="0.2">
      <c r="A720" s="40"/>
      <c r="B720" s="38"/>
      <c r="C720" s="39"/>
      <c r="D720" s="39"/>
      <c r="E720" s="39"/>
      <c r="F720" s="40"/>
      <c r="G720" s="41"/>
      <c r="H720" s="179"/>
      <c r="I720" s="41"/>
      <c r="J720" s="51"/>
      <c r="K720" s="39"/>
      <c r="L720" s="39"/>
      <c r="M720" s="179"/>
      <c r="N720" s="42"/>
      <c r="O720" s="41"/>
      <c r="P720" s="41"/>
      <c r="Q720" s="39"/>
      <c r="R720" s="179"/>
      <c r="S720" s="186"/>
    </row>
    <row r="721" spans="1:19" x14ac:dyDescent="0.2">
      <c r="A721" s="40"/>
      <c r="B721" s="38"/>
      <c r="C721" s="39"/>
      <c r="D721" s="39"/>
      <c r="E721" s="39"/>
      <c r="F721" s="40"/>
      <c r="G721" s="41"/>
      <c r="H721" s="179"/>
      <c r="I721" s="41"/>
      <c r="J721" s="51"/>
      <c r="K721" s="39"/>
      <c r="L721" s="39"/>
      <c r="M721" s="179"/>
      <c r="N721" s="42"/>
      <c r="O721" s="41"/>
      <c r="P721" s="41"/>
      <c r="Q721" s="39"/>
      <c r="R721" s="179"/>
      <c r="S721" s="186"/>
    </row>
    <row r="722" spans="1:19" x14ac:dyDescent="0.2">
      <c r="A722" s="40"/>
      <c r="B722" s="38"/>
      <c r="C722" s="39"/>
      <c r="D722" s="39"/>
      <c r="E722" s="39"/>
      <c r="F722" s="40"/>
      <c r="G722" s="41"/>
      <c r="H722" s="179"/>
      <c r="I722" s="41"/>
      <c r="J722" s="51"/>
      <c r="K722" s="39"/>
      <c r="L722" s="39"/>
      <c r="M722" s="179"/>
      <c r="N722" s="42"/>
      <c r="O722" s="41"/>
      <c r="P722" s="41"/>
      <c r="Q722" s="39"/>
      <c r="R722" s="179"/>
      <c r="S722" s="186"/>
    </row>
    <row r="723" spans="1:19" x14ac:dyDescent="0.2">
      <c r="A723" s="40"/>
      <c r="B723" s="38"/>
      <c r="C723" s="39"/>
      <c r="D723" s="39"/>
      <c r="E723" s="39"/>
      <c r="F723" s="40"/>
      <c r="G723" s="41"/>
      <c r="H723" s="179"/>
      <c r="I723" s="41"/>
      <c r="J723" s="51"/>
      <c r="K723" s="39"/>
      <c r="L723" s="39"/>
      <c r="M723" s="179"/>
      <c r="N723" s="42"/>
      <c r="O723" s="41"/>
      <c r="P723" s="41"/>
      <c r="Q723" s="39"/>
      <c r="R723" s="179"/>
      <c r="S723" s="186"/>
    </row>
    <row r="724" spans="1:19" x14ac:dyDescent="0.2">
      <c r="A724" s="40"/>
      <c r="B724" s="38"/>
      <c r="C724" s="39"/>
      <c r="D724" s="39"/>
      <c r="E724" s="39"/>
      <c r="F724" s="40"/>
      <c r="G724" s="41"/>
      <c r="H724" s="179"/>
      <c r="I724" s="41"/>
      <c r="J724" s="51"/>
      <c r="K724" s="39"/>
      <c r="L724" s="39"/>
      <c r="M724" s="179"/>
      <c r="N724" s="42"/>
      <c r="O724" s="41"/>
      <c r="P724" s="41"/>
      <c r="Q724" s="39"/>
      <c r="R724" s="179"/>
      <c r="S724" s="186"/>
    </row>
    <row r="725" spans="1:19" x14ac:dyDescent="0.2">
      <c r="A725" s="40"/>
      <c r="B725" s="38"/>
      <c r="C725" s="39"/>
      <c r="D725" s="39"/>
      <c r="E725" s="39"/>
      <c r="F725" s="40"/>
      <c r="G725" s="41"/>
      <c r="H725" s="179"/>
      <c r="I725" s="41"/>
      <c r="J725" s="51"/>
      <c r="K725" s="39"/>
      <c r="L725" s="39"/>
      <c r="M725" s="179"/>
      <c r="N725" s="42"/>
      <c r="O725" s="41"/>
      <c r="P725" s="41"/>
      <c r="Q725" s="39"/>
      <c r="R725" s="179"/>
      <c r="S725" s="186"/>
    </row>
    <row r="726" spans="1:19" x14ac:dyDescent="0.2">
      <c r="A726" s="40"/>
      <c r="B726" s="38"/>
      <c r="C726" s="39"/>
      <c r="D726" s="39"/>
      <c r="E726" s="39"/>
      <c r="F726" s="40"/>
      <c r="G726" s="41"/>
      <c r="H726" s="179"/>
      <c r="I726" s="41"/>
      <c r="J726" s="51"/>
      <c r="K726" s="39"/>
      <c r="L726" s="39"/>
      <c r="M726" s="179"/>
      <c r="N726" s="42"/>
      <c r="O726" s="41"/>
      <c r="P726" s="41"/>
      <c r="Q726" s="39"/>
      <c r="R726" s="179"/>
      <c r="S726" s="186"/>
    </row>
    <row r="727" spans="1:19" x14ac:dyDescent="0.2">
      <c r="A727" s="40"/>
      <c r="B727" s="38"/>
      <c r="C727" s="39"/>
      <c r="D727" s="39"/>
      <c r="E727" s="39"/>
      <c r="F727" s="40"/>
      <c r="G727" s="41"/>
      <c r="H727" s="179"/>
      <c r="I727" s="41"/>
      <c r="J727" s="51"/>
      <c r="K727" s="39"/>
      <c r="L727" s="39"/>
      <c r="M727" s="179"/>
      <c r="N727" s="42"/>
      <c r="O727" s="41"/>
      <c r="P727" s="41"/>
      <c r="Q727" s="39"/>
      <c r="R727" s="179"/>
      <c r="S727" s="186"/>
    </row>
    <row r="728" spans="1:19" x14ac:dyDescent="0.2">
      <c r="A728" s="40"/>
      <c r="B728" s="38"/>
      <c r="C728" s="39"/>
      <c r="D728" s="39"/>
      <c r="E728" s="39"/>
      <c r="F728" s="40"/>
      <c r="G728" s="41"/>
      <c r="H728" s="179"/>
      <c r="I728" s="41"/>
      <c r="J728" s="51"/>
      <c r="K728" s="39"/>
      <c r="L728" s="39"/>
      <c r="M728" s="179"/>
      <c r="N728" s="42"/>
      <c r="O728" s="41"/>
      <c r="P728" s="41"/>
      <c r="Q728" s="39"/>
      <c r="R728" s="179"/>
      <c r="S728" s="186"/>
    </row>
    <row r="729" spans="1:19" x14ac:dyDescent="0.2">
      <c r="A729" s="40"/>
      <c r="B729" s="38"/>
      <c r="C729" s="39"/>
      <c r="D729" s="39"/>
      <c r="E729" s="39"/>
      <c r="F729" s="40"/>
      <c r="G729" s="41"/>
      <c r="H729" s="179"/>
      <c r="I729" s="41"/>
      <c r="J729" s="51"/>
      <c r="K729" s="39"/>
      <c r="L729" s="39"/>
      <c r="M729" s="179"/>
      <c r="N729" s="42"/>
      <c r="O729" s="41"/>
      <c r="P729" s="41"/>
      <c r="Q729" s="39"/>
      <c r="R729" s="179"/>
      <c r="S729" s="186"/>
    </row>
    <row r="730" spans="1:19" x14ac:dyDescent="0.2">
      <c r="A730" s="40"/>
      <c r="B730" s="38"/>
      <c r="C730" s="39"/>
      <c r="D730" s="39"/>
      <c r="E730" s="39"/>
      <c r="F730" s="40"/>
      <c r="G730" s="41"/>
      <c r="H730" s="179"/>
      <c r="I730" s="41"/>
      <c r="J730" s="51"/>
      <c r="K730" s="39"/>
      <c r="L730" s="39"/>
      <c r="M730" s="179"/>
      <c r="N730" s="42"/>
      <c r="O730" s="41"/>
      <c r="P730" s="41"/>
      <c r="Q730" s="39"/>
      <c r="R730" s="179"/>
      <c r="S730" s="186"/>
    </row>
    <row r="731" spans="1:19" x14ac:dyDescent="0.2">
      <c r="A731" s="40"/>
      <c r="B731" s="38"/>
      <c r="C731" s="39"/>
      <c r="D731" s="39"/>
      <c r="E731" s="39"/>
      <c r="F731" s="40"/>
      <c r="G731" s="41"/>
      <c r="H731" s="179"/>
      <c r="I731" s="41"/>
      <c r="J731" s="51"/>
      <c r="K731" s="39"/>
      <c r="L731" s="39"/>
      <c r="M731" s="179"/>
      <c r="N731" s="42"/>
      <c r="O731" s="41"/>
      <c r="P731" s="41"/>
      <c r="Q731" s="39"/>
      <c r="R731" s="179"/>
      <c r="S731" s="186"/>
    </row>
    <row r="732" spans="1:19" x14ac:dyDescent="0.2">
      <c r="A732" s="40"/>
      <c r="B732" s="38"/>
      <c r="C732" s="39"/>
      <c r="D732" s="39"/>
      <c r="E732" s="39"/>
      <c r="F732" s="40"/>
      <c r="G732" s="41"/>
      <c r="H732" s="179"/>
      <c r="I732" s="41"/>
      <c r="J732" s="51"/>
      <c r="K732" s="39"/>
      <c r="L732" s="39"/>
      <c r="M732" s="179"/>
      <c r="N732" s="42"/>
      <c r="O732" s="41"/>
      <c r="P732" s="41"/>
      <c r="Q732" s="39"/>
      <c r="R732" s="179"/>
      <c r="S732" s="186"/>
    </row>
    <row r="733" spans="1:19" x14ac:dyDescent="0.2">
      <c r="A733" s="40"/>
      <c r="B733" s="38"/>
      <c r="C733" s="39"/>
      <c r="D733" s="39"/>
      <c r="E733" s="39"/>
      <c r="F733" s="40"/>
      <c r="G733" s="41"/>
      <c r="H733" s="179"/>
      <c r="I733" s="41"/>
      <c r="J733" s="51"/>
      <c r="K733" s="39"/>
      <c r="L733" s="39"/>
      <c r="M733" s="179"/>
      <c r="N733" s="42"/>
      <c r="O733" s="41"/>
      <c r="P733" s="41"/>
      <c r="Q733" s="39"/>
      <c r="R733" s="179"/>
      <c r="S733" s="186"/>
    </row>
    <row r="734" spans="1:19" x14ac:dyDescent="0.2">
      <c r="A734" s="40"/>
      <c r="B734" s="38"/>
      <c r="C734" s="39"/>
      <c r="D734" s="39"/>
      <c r="E734" s="39"/>
      <c r="F734" s="40"/>
      <c r="G734" s="41"/>
      <c r="H734" s="179"/>
      <c r="I734" s="41"/>
      <c r="J734" s="51"/>
      <c r="K734" s="39"/>
      <c r="L734" s="39"/>
      <c r="M734" s="179"/>
      <c r="N734" s="42"/>
      <c r="O734" s="41"/>
      <c r="P734" s="41"/>
      <c r="Q734" s="39"/>
      <c r="R734" s="179"/>
      <c r="S734" s="186"/>
    </row>
    <row r="735" spans="1:19" x14ac:dyDescent="0.2">
      <c r="A735" s="40"/>
      <c r="B735" s="38"/>
      <c r="C735" s="39"/>
      <c r="D735" s="39"/>
      <c r="E735" s="39"/>
      <c r="F735" s="40"/>
      <c r="G735" s="41"/>
      <c r="H735" s="179"/>
      <c r="I735" s="41"/>
      <c r="J735" s="51"/>
      <c r="K735" s="39"/>
      <c r="L735" s="39"/>
      <c r="M735" s="179"/>
      <c r="N735" s="42"/>
      <c r="O735" s="41"/>
      <c r="P735" s="41"/>
      <c r="Q735" s="39"/>
      <c r="R735" s="179"/>
      <c r="S735" s="186"/>
    </row>
    <row r="736" spans="1:19" x14ac:dyDescent="0.2">
      <c r="A736" s="40"/>
      <c r="B736" s="38"/>
      <c r="C736" s="39"/>
      <c r="D736" s="39"/>
      <c r="E736" s="39"/>
      <c r="F736" s="40"/>
      <c r="G736" s="41"/>
      <c r="H736" s="179"/>
      <c r="I736" s="41"/>
      <c r="J736" s="51"/>
      <c r="K736" s="39"/>
      <c r="L736" s="39"/>
      <c r="M736" s="179"/>
      <c r="N736" s="42"/>
      <c r="O736" s="41"/>
      <c r="P736" s="41"/>
      <c r="Q736" s="39"/>
      <c r="R736" s="179"/>
      <c r="S736" s="186"/>
    </row>
    <row r="737" spans="1:19" x14ac:dyDescent="0.2">
      <c r="A737" s="40"/>
      <c r="B737" s="38"/>
      <c r="C737" s="39"/>
      <c r="D737" s="39"/>
      <c r="E737" s="39"/>
      <c r="F737" s="40"/>
      <c r="G737" s="41"/>
      <c r="H737" s="179"/>
      <c r="I737" s="41"/>
      <c r="J737" s="51"/>
      <c r="K737" s="39"/>
      <c r="L737" s="39"/>
      <c r="M737" s="179"/>
      <c r="N737" s="42"/>
      <c r="O737" s="41"/>
      <c r="P737" s="41"/>
      <c r="Q737" s="39"/>
      <c r="R737" s="179"/>
      <c r="S737" s="186"/>
    </row>
    <row r="738" spans="1:19" x14ac:dyDescent="0.2">
      <c r="A738" s="40"/>
      <c r="B738" s="38"/>
      <c r="C738" s="39"/>
      <c r="D738" s="39"/>
      <c r="E738" s="39"/>
      <c r="F738" s="40"/>
      <c r="G738" s="41"/>
      <c r="H738" s="179"/>
      <c r="I738" s="41"/>
      <c r="J738" s="51"/>
      <c r="K738" s="39"/>
      <c r="L738" s="39"/>
      <c r="M738" s="179"/>
      <c r="N738" s="42"/>
      <c r="O738" s="41"/>
      <c r="P738" s="41"/>
      <c r="Q738" s="39"/>
      <c r="R738" s="179"/>
      <c r="S738" s="186"/>
    </row>
    <row r="739" spans="1:19" x14ac:dyDescent="0.2">
      <c r="A739" s="40"/>
      <c r="B739" s="38"/>
      <c r="C739" s="39"/>
      <c r="D739" s="39"/>
      <c r="E739" s="39"/>
      <c r="F739" s="40"/>
      <c r="G739" s="41"/>
      <c r="H739" s="179"/>
      <c r="I739" s="41"/>
      <c r="J739" s="51"/>
      <c r="K739" s="39"/>
      <c r="L739" s="39"/>
      <c r="M739" s="179"/>
      <c r="N739" s="42"/>
      <c r="O739" s="41"/>
      <c r="P739" s="41"/>
      <c r="Q739" s="39"/>
      <c r="R739" s="179"/>
      <c r="S739" s="186"/>
    </row>
    <row r="740" spans="1:19" x14ac:dyDescent="0.2">
      <c r="A740" s="40"/>
      <c r="B740" s="38"/>
      <c r="C740" s="39"/>
      <c r="D740" s="39"/>
      <c r="E740" s="39"/>
      <c r="F740" s="40"/>
      <c r="G740" s="41"/>
      <c r="H740" s="179"/>
      <c r="I740" s="41"/>
      <c r="J740" s="51"/>
      <c r="K740" s="39"/>
      <c r="L740" s="39"/>
      <c r="M740" s="179"/>
      <c r="N740" s="42"/>
      <c r="O740" s="41"/>
      <c r="P740" s="41"/>
      <c r="Q740" s="39"/>
      <c r="R740" s="179"/>
      <c r="S740" s="186"/>
    </row>
    <row r="741" spans="1:19" x14ac:dyDescent="0.2">
      <c r="A741" s="40"/>
      <c r="B741" s="38"/>
      <c r="C741" s="39"/>
      <c r="D741" s="39"/>
      <c r="E741" s="39"/>
      <c r="F741" s="40"/>
      <c r="G741" s="41"/>
      <c r="H741" s="179"/>
      <c r="I741" s="41"/>
      <c r="J741" s="51"/>
      <c r="K741" s="39"/>
      <c r="L741" s="39"/>
      <c r="M741" s="179"/>
      <c r="N741" s="42"/>
      <c r="O741" s="41"/>
      <c r="P741" s="41"/>
      <c r="Q741" s="39"/>
      <c r="R741" s="179"/>
      <c r="S741" s="186"/>
    </row>
    <row r="742" spans="1:19" x14ac:dyDescent="0.2">
      <c r="A742" s="40"/>
      <c r="B742" s="38"/>
      <c r="C742" s="39"/>
      <c r="D742" s="39"/>
      <c r="E742" s="39"/>
      <c r="F742" s="40"/>
      <c r="G742" s="41"/>
      <c r="H742" s="179"/>
      <c r="I742" s="41"/>
      <c r="J742" s="51"/>
      <c r="K742" s="39"/>
      <c r="L742" s="39"/>
      <c r="M742" s="179"/>
      <c r="N742" s="42"/>
      <c r="O742" s="41"/>
      <c r="P742" s="41"/>
      <c r="Q742" s="39"/>
      <c r="R742" s="179"/>
      <c r="S742" s="186"/>
    </row>
    <row r="743" spans="1:19" x14ac:dyDescent="0.2">
      <c r="A743" s="40"/>
      <c r="B743" s="38"/>
      <c r="C743" s="39"/>
      <c r="D743" s="39"/>
      <c r="E743" s="39"/>
      <c r="F743" s="40"/>
      <c r="G743" s="41"/>
      <c r="H743" s="179"/>
      <c r="I743" s="41"/>
      <c r="J743" s="51"/>
      <c r="K743" s="39"/>
      <c r="L743" s="39"/>
      <c r="M743" s="179"/>
      <c r="N743" s="42"/>
      <c r="O743" s="41"/>
      <c r="P743" s="41"/>
      <c r="Q743" s="39"/>
      <c r="R743" s="179"/>
      <c r="S743" s="186"/>
    </row>
    <row r="744" spans="1:19" x14ac:dyDescent="0.2">
      <c r="A744" s="40"/>
      <c r="B744" s="38"/>
      <c r="C744" s="39"/>
      <c r="D744" s="39"/>
      <c r="E744" s="39"/>
      <c r="F744" s="40"/>
      <c r="G744" s="41"/>
      <c r="H744" s="179"/>
      <c r="I744" s="41"/>
      <c r="J744" s="51"/>
      <c r="K744" s="39"/>
      <c r="L744" s="39"/>
      <c r="M744" s="179"/>
      <c r="N744" s="42"/>
      <c r="O744" s="41"/>
      <c r="P744" s="41"/>
      <c r="Q744" s="39"/>
      <c r="R744" s="179"/>
      <c r="S744" s="186"/>
    </row>
    <row r="745" spans="1:19" x14ac:dyDescent="0.2">
      <c r="A745" s="40"/>
      <c r="B745" s="38"/>
      <c r="C745" s="39"/>
      <c r="D745" s="39"/>
      <c r="E745" s="39"/>
      <c r="F745" s="40"/>
      <c r="G745" s="41"/>
      <c r="H745" s="179"/>
      <c r="I745" s="41"/>
      <c r="J745" s="51"/>
      <c r="K745" s="39"/>
      <c r="L745" s="39"/>
      <c r="M745" s="179"/>
      <c r="N745" s="42"/>
      <c r="O745" s="41"/>
      <c r="P745" s="41"/>
      <c r="Q745" s="39"/>
      <c r="R745" s="179"/>
      <c r="S745" s="186"/>
    </row>
    <row r="746" spans="1:19" x14ac:dyDescent="0.2">
      <c r="A746" s="40"/>
      <c r="B746" s="38"/>
      <c r="C746" s="39"/>
      <c r="D746" s="39"/>
      <c r="E746" s="39"/>
      <c r="F746" s="40"/>
      <c r="G746" s="41"/>
      <c r="H746" s="179"/>
      <c r="I746" s="41"/>
      <c r="J746" s="51"/>
      <c r="K746" s="39"/>
      <c r="L746" s="39"/>
      <c r="M746" s="179"/>
      <c r="N746" s="42"/>
      <c r="O746" s="41"/>
      <c r="P746" s="41"/>
      <c r="Q746" s="39"/>
      <c r="R746" s="179"/>
      <c r="S746" s="186"/>
    </row>
    <row r="747" spans="1:19" x14ac:dyDescent="0.2">
      <c r="A747" s="40"/>
      <c r="B747" s="38"/>
      <c r="C747" s="39"/>
      <c r="D747" s="39"/>
      <c r="E747" s="39"/>
      <c r="F747" s="40"/>
      <c r="G747" s="41"/>
      <c r="H747" s="179"/>
      <c r="I747" s="41"/>
      <c r="J747" s="51"/>
      <c r="K747" s="39"/>
      <c r="L747" s="39"/>
      <c r="M747" s="179"/>
      <c r="N747" s="42"/>
      <c r="O747" s="41"/>
      <c r="P747" s="41"/>
      <c r="Q747" s="39"/>
      <c r="R747" s="179"/>
      <c r="S747" s="186"/>
    </row>
    <row r="748" spans="1:19" x14ac:dyDescent="0.2">
      <c r="A748" s="40"/>
      <c r="B748" s="38"/>
      <c r="C748" s="39"/>
      <c r="D748" s="39"/>
      <c r="E748" s="39"/>
      <c r="F748" s="40"/>
      <c r="G748" s="41"/>
      <c r="H748" s="179"/>
      <c r="I748" s="41"/>
      <c r="J748" s="51"/>
      <c r="K748" s="39"/>
      <c r="L748" s="39"/>
      <c r="M748" s="179"/>
      <c r="N748" s="42"/>
      <c r="O748" s="41"/>
      <c r="P748" s="41"/>
      <c r="Q748" s="39"/>
      <c r="R748" s="179"/>
      <c r="S748" s="186"/>
    </row>
    <row r="749" spans="1:19" x14ac:dyDescent="0.2">
      <c r="A749" s="40"/>
      <c r="B749" s="38"/>
      <c r="C749" s="39"/>
      <c r="D749" s="39"/>
      <c r="E749" s="39"/>
      <c r="F749" s="40"/>
      <c r="G749" s="41"/>
      <c r="H749" s="179"/>
      <c r="I749" s="41"/>
      <c r="J749" s="51"/>
      <c r="K749" s="39"/>
      <c r="L749" s="39"/>
      <c r="M749" s="179"/>
      <c r="N749" s="42"/>
      <c r="O749" s="41"/>
      <c r="P749" s="41"/>
      <c r="Q749" s="39"/>
      <c r="R749" s="179"/>
      <c r="S749" s="186"/>
    </row>
    <row r="750" spans="1:19" x14ac:dyDescent="0.2">
      <c r="A750" s="40"/>
      <c r="B750" s="38"/>
      <c r="C750" s="39"/>
      <c r="D750" s="39"/>
      <c r="E750" s="39"/>
      <c r="F750" s="40"/>
      <c r="G750" s="41"/>
      <c r="H750" s="179"/>
      <c r="I750" s="41"/>
      <c r="J750" s="51"/>
      <c r="K750" s="39"/>
      <c r="L750" s="39"/>
      <c r="M750" s="179"/>
      <c r="N750" s="42"/>
      <c r="O750" s="41"/>
      <c r="P750" s="41"/>
      <c r="Q750" s="39"/>
      <c r="R750" s="179"/>
      <c r="S750" s="186"/>
    </row>
    <row r="751" spans="1:19" x14ac:dyDescent="0.2">
      <c r="A751" s="40"/>
      <c r="B751" s="38"/>
      <c r="C751" s="39"/>
      <c r="D751" s="39"/>
      <c r="E751" s="39"/>
      <c r="F751" s="40"/>
      <c r="G751" s="41"/>
      <c r="H751" s="179"/>
      <c r="I751" s="41"/>
      <c r="J751" s="51"/>
      <c r="K751" s="39"/>
      <c r="L751" s="39"/>
      <c r="M751" s="179"/>
      <c r="N751" s="42"/>
      <c r="O751" s="41"/>
      <c r="P751" s="41"/>
      <c r="Q751" s="39"/>
      <c r="R751" s="179"/>
      <c r="S751" s="186"/>
    </row>
    <row r="752" spans="1:19" x14ac:dyDescent="0.2">
      <c r="A752" s="40"/>
      <c r="B752" s="38"/>
      <c r="C752" s="39"/>
      <c r="D752" s="39"/>
      <c r="E752" s="39"/>
      <c r="F752" s="40"/>
      <c r="G752" s="41"/>
      <c r="H752" s="179"/>
      <c r="I752" s="41"/>
      <c r="J752" s="51"/>
      <c r="K752" s="39"/>
      <c r="L752" s="39"/>
      <c r="M752" s="179"/>
      <c r="N752" s="42"/>
      <c r="O752" s="41"/>
      <c r="P752" s="41"/>
      <c r="Q752" s="39"/>
      <c r="R752" s="179"/>
      <c r="S752" s="186"/>
    </row>
    <row r="753" spans="1:19" x14ac:dyDescent="0.2">
      <c r="A753" s="40"/>
      <c r="B753" s="38"/>
      <c r="C753" s="39"/>
      <c r="D753" s="39"/>
      <c r="E753" s="39"/>
      <c r="F753" s="40"/>
      <c r="G753" s="41"/>
      <c r="H753" s="179"/>
      <c r="I753" s="41"/>
      <c r="J753" s="51"/>
      <c r="K753" s="39"/>
      <c r="L753" s="39"/>
      <c r="M753" s="179"/>
      <c r="N753" s="42"/>
      <c r="O753" s="41"/>
      <c r="P753" s="41"/>
      <c r="Q753" s="39"/>
      <c r="R753" s="179"/>
      <c r="S753" s="186"/>
    </row>
    <row r="754" spans="1:19" x14ac:dyDescent="0.2">
      <c r="A754" s="40"/>
      <c r="B754" s="38"/>
      <c r="C754" s="39"/>
      <c r="D754" s="39"/>
      <c r="E754" s="39"/>
      <c r="F754" s="40"/>
      <c r="G754" s="41"/>
      <c r="H754" s="179"/>
      <c r="I754" s="41"/>
      <c r="J754" s="51"/>
      <c r="K754" s="39"/>
      <c r="L754" s="39"/>
      <c r="M754" s="179"/>
      <c r="N754" s="42"/>
      <c r="O754" s="41"/>
      <c r="P754" s="41"/>
      <c r="Q754" s="39"/>
      <c r="R754" s="179"/>
      <c r="S754" s="186"/>
    </row>
    <row r="755" spans="1:19" x14ac:dyDescent="0.2">
      <c r="A755" s="40"/>
      <c r="B755" s="38"/>
      <c r="C755" s="39"/>
      <c r="D755" s="39"/>
      <c r="E755" s="39"/>
      <c r="F755" s="40"/>
      <c r="G755" s="41"/>
      <c r="H755" s="179"/>
      <c r="I755" s="41"/>
      <c r="J755" s="51"/>
      <c r="K755" s="39"/>
      <c r="L755" s="39"/>
      <c r="M755" s="179"/>
      <c r="N755" s="42"/>
      <c r="O755" s="41"/>
      <c r="P755" s="41"/>
      <c r="Q755" s="39"/>
      <c r="R755" s="179"/>
      <c r="S755" s="186"/>
    </row>
    <row r="756" spans="1:19" x14ac:dyDescent="0.2">
      <c r="A756" s="40"/>
      <c r="B756" s="38"/>
      <c r="C756" s="39"/>
      <c r="D756" s="39"/>
      <c r="E756" s="39"/>
      <c r="F756" s="40"/>
      <c r="G756" s="41"/>
      <c r="H756" s="179"/>
      <c r="I756" s="41"/>
      <c r="J756" s="51"/>
      <c r="K756" s="39"/>
      <c r="L756" s="39"/>
      <c r="M756" s="179"/>
      <c r="N756" s="42"/>
      <c r="O756" s="41"/>
      <c r="P756" s="41"/>
      <c r="Q756" s="39"/>
      <c r="R756" s="179"/>
      <c r="S756" s="186"/>
    </row>
    <row r="757" spans="1:19" x14ac:dyDescent="0.2">
      <c r="A757" s="40"/>
      <c r="B757" s="38"/>
      <c r="C757" s="39"/>
      <c r="D757" s="39"/>
      <c r="E757" s="39"/>
      <c r="F757" s="40"/>
      <c r="G757" s="41"/>
      <c r="H757" s="179"/>
      <c r="I757" s="41"/>
      <c r="J757" s="51"/>
      <c r="K757" s="39"/>
      <c r="L757" s="39"/>
      <c r="M757" s="179"/>
      <c r="N757" s="42"/>
      <c r="O757" s="41"/>
      <c r="P757" s="41"/>
      <c r="Q757" s="39"/>
      <c r="R757" s="179"/>
      <c r="S757" s="186"/>
    </row>
    <row r="758" spans="1:19" x14ac:dyDescent="0.2">
      <c r="A758" s="40"/>
      <c r="B758" s="38"/>
      <c r="C758" s="39"/>
      <c r="D758" s="39"/>
      <c r="E758" s="39"/>
      <c r="F758" s="40"/>
      <c r="G758" s="41"/>
      <c r="H758" s="179"/>
      <c r="I758" s="41"/>
      <c r="J758" s="51"/>
      <c r="K758" s="39"/>
      <c r="L758" s="39"/>
      <c r="M758" s="179"/>
      <c r="N758" s="42"/>
      <c r="O758" s="41"/>
      <c r="P758" s="41"/>
      <c r="Q758" s="39"/>
      <c r="R758" s="179"/>
      <c r="S758" s="186"/>
    </row>
    <row r="759" spans="1:19" x14ac:dyDescent="0.2">
      <c r="A759" s="40"/>
      <c r="B759" s="38"/>
      <c r="C759" s="39"/>
      <c r="D759" s="39"/>
      <c r="E759" s="39"/>
      <c r="F759" s="40"/>
      <c r="G759" s="41"/>
      <c r="H759" s="179"/>
      <c r="I759" s="41"/>
      <c r="J759" s="51"/>
      <c r="K759" s="39"/>
      <c r="L759" s="39"/>
      <c r="M759" s="179"/>
      <c r="N759" s="42"/>
      <c r="O759" s="41"/>
      <c r="P759" s="41"/>
      <c r="Q759" s="39"/>
      <c r="R759" s="179"/>
      <c r="S759" s="186"/>
    </row>
    <row r="760" spans="1:19" x14ac:dyDescent="0.2">
      <c r="A760" s="40"/>
      <c r="B760" s="38"/>
      <c r="C760" s="39"/>
      <c r="D760" s="39"/>
      <c r="E760" s="39"/>
      <c r="F760" s="40"/>
      <c r="G760" s="41"/>
      <c r="H760" s="179"/>
      <c r="I760" s="41"/>
      <c r="J760" s="51"/>
      <c r="K760" s="39"/>
      <c r="L760" s="39"/>
      <c r="M760" s="179"/>
      <c r="N760" s="42"/>
      <c r="O760" s="41"/>
      <c r="P760" s="41"/>
      <c r="Q760" s="39"/>
      <c r="R760" s="179"/>
      <c r="S760" s="186"/>
    </row>
    <row r="761" spans="1:19" x14ac:dyDescent="0.2">
      <c r="A761" s="40"/>
      <c r="B761" s="38"/>
      <c r="C761" s="39"/>
      <c r="D761" s="39"/>
      <c r="E761" s="39"/>
      <c r="F761" s="40"/>
      <c r="G761" s="41"/>
      <c r="H761" s="179"/>
      <c r="I761" s="41"/>
      <c r="J761" s="51"/>
      <c r="K761" s="39"/>
      <c r="L761" s="39"/>
      <c r="M761" s="179"/>
      <c r="N761" s="42"/>
      <c r="O761" s="41"/>
      <c r="P761" s="41"/>
      <c r="Q761" s="39"/>
      <c r="R761" s="179"/>
      <c r="S761" s="186"/>
    </row>
    <row r="762" spans="1:19" x14ac:dyDescent="0.2">
      <c r="A762" s="40"/>
      <c r="B762" s="38"/>
      <c r="C762" s="39"/>
      <c r="D762" s="39"/>
      <c r="E762" s="39"/>
      <c r="F762" s="40"/>
      <c r="G762" s="41"/>
      <c r="H762" s="179"/>
      <c r="I762" s="41"/>
      <c r="J762" s="51"/>
      <c r="K762" s="39"/>
      <c r="L762" s="39"/>
      <c r="M762" s="179"/>
      <c r="N762" s="42"/>
      <c r="O762" s="41"/>
      <c r="P762" s="41"/>
      <c r="Q762" s="39"/>
      <c r="R762" s="179"/>
      <c r="S762" s="186"/>
    </row>
    <row r="763" spans="1:19" x14ac:dyDescent="0.2">
      <c r="A763" s="40"/>
      <c r="B763" s="38"/>
      <c r="C763" s="39"/>
      <c r="D763" s="39"/>
      <c r="E763" s="39"/>
      <c r="F763" s="40"/>
      <c r="G763" s="41"/>
      <c r="H763" s="179"/>
      <c r="I763" s="41"/>
      <c r="J763" s="51"/>
      <c r="K763" s="39"/>
      <c r="L763" s="39"/>
      <c r="M763" s="179"/>
      <c r="N763" s="42"/>
      <c r="O763" s="41"/>
      <c r="P763" s="41"/>
      <c r="Q763" s="39"/>
      <c r="R763" s="179"/>
      <c r="S763" s="186"/>
    </row>
    <row r="764" spans="1:19" x14ac:dyDescent="0.2">
      <c r="A764" s="40"/>
      <c r="B764" s="38"/>
      <c r="C764" s="39"/>
      <c r="D764" s="39"/>
      <c r="E764" s="39"/>
      <c r="F764" s="40"/>
      <c r="G764" s="41"/>
      <c r="H764" s="179"/>
      <c r="I764" s="41"/>
      <c r="J764" s="51"/>
      <c r="K764" s="39"/>
      <c r="L764" s="39"/>
      <c r="M764" s="179"/>
      <c r="N764" s="42"/>
      <c r="O764" s="41"/>
      <c r="P764" s="41"/>
      <c r="Q764" s="39"/>
      <c r="R764" s="179"/>
      <c r="S764" s="186"/>
    </row>
    <row r="765" spans="1:19" x14ac:dyDescent="0.2">
      <c r="A765" s="40"/>
      <c r="B765" s="38"/>
      <c r="C765" s="39"/>
      <c r="D765" s="39"/>
      <c r="E765" s="39"/>
      <c r="F765" s="40"/>
      <c r="G765" s="41"/>
      <c r="H765" s="179"/>
      <c r="I765" s="41"/>
      <c r="J765" s="51"/>
      <c r="K765" s="39"/>
      <c r="L765" s="39"/>
      <c r="M765" s="179"/>
      <c r="N765" s="42"/>
      <c r="O765" s="41"/>
      <c r="P765" s="41"/>
      <c r="Q765" s="39"/>
      <c r="R765" s="179"/>
      <c r="S765" s="186"/>
    </row>
    <row r="766" spans="1:19" x14ac:dyDescent="0.2">
      <c r="A766" s="40"/>
      <c r="B766" s="38"/>
      <c r="C766" s="39"/>
      <c r="D766" s="39"/>
      <c r="E766" s="39"/>
      <c r="F766" s="40"/>
      <c r="G766" s="41"/>
      <c r="H766" s="179"/>
      <c r="I766" s="41"/>
      <c r="J766" s="51"/>
      <c r="K766" s="39"/>
      <c r="L766" s="39"/>
      <c r="M766" s="179"/>
      <c r="N766" s="42"/>
      <c r="O766" s="41"/>
      <c r="P766" s="41"/>
      <c r="Q766" s="39"/>
      <c r="R766" s="179"/>
      <c r="S766" s="186"/>
    </row>
    <row r="767" spans="1:19" x14ac:dyDescent="0.2">
      <c r="A767" s="40"/>
      <c r="B767" s="38"/>
      <c r="C767" s="39"/>
      <c r="D767" s="39"/>
      <c r="E767" s="39"/>
      <c r="F767" s="40"/>
      <c r="G767" s="41"/>
      <c r="H767" s="179"/>
      <c r="I767" s="41"/>
      <c r="J767" s="51"/>
      <c r="K767" s="39"/>
      <c r="L767" s="39"/>
      <c r="M767" s="179"/>
      <c r="N767" s="42"/>
      <c r="O767" s="41"/>
      <c r="P767" s="41"/>
      <c r="Q767" s="39"/>
      <c r="R767" s="179"/>
      <c r="S767" s="186"/>
    </row>
    <row r="768" spans="1:19" x14ac:dyDescent="0.2">
      <c r="A768" s="40"/>
      <c r="B768" s="38"/>
      <c r="C768" s="39"/>
      <c r="D768" s="39"/>
      <c r="E768" s="39"/>
      <c r="F768" s="40"/>
      <c r="G768" s="41"/>
      <c r="H768" s="179"/>
      <c r="I768" s="41"/>
      <c r="J768" s="51"/>
      <c r="K768" s="39"/>
      <c r="L768" s="39"/>
      <c r="M768" s="179"/>
      <c r="N768" s="42"/>
      <c r="O768" s="41"/>
      <c r="P768" s="41"/>
      <c r="Q768" s="39"/>
      <c r="R768" s="179"/>
      <c r="S768" s="186"/>
    </row>
    <row r="769" spans="1:19" x14ac:dyDescent="0.2">
      <c r="A769" s="40"/>
      <c r="B769" s="38"/>
      <c r="C769" s="39"/>
      <c r="D769" s="39"/>
      <c r="E769" s="39"/>
      <c r="F769" s="40"/>
      <c r="G769" s="41"/>
      <c r="H769" s="179"/>
      <c r="I769" s="41"/>
      <c r="J769" s="51"/>
      <c r="K769" s="39"/>
      <c r="L769" s="39"/>
      <c r="M769" s="179"/>
      <c r="N769" s="42"/>
      <c r="O769" s="41"/>
      <c r="P769" s="41"/>
      <c r="Q769" s="39"/>
      <c r="R769" s="179"/>
      <c r="S769" s="186"/>
    </row>
    <row r="770" spans="1:19" x14ac:dyDescent="0.2">
      <c r="A770" s="40"/>
      <c r="B770" s="38"/>
      <c r="C770" s="39"/>
      <c r="D770" s="39"/>
      <c r="E770" s="39"/>
      <c r="F770" s="40"/>
      <c r="G770" s="41"/>
      <c r="H770" s="179"/>
      <c r="I770" s="41"/>
      <c r="J770" s="51"/>
      <c r="K770" s="39"/>
      <c r="L770" s="39"/>
      <c r="M770" s="179"/>
      <c r="N770" s="42"/>
      <c r="O770" s="41"/>
      <c r="P770" s="41"/>
      <c r="Q770" s="39"/>
      <c r="R770" s="179"/>
      <c r="S770" s="186"/>
    </row>
    <row r="771" spans="1:19" x14ac:dyDescent="0.2">
      <c r="A771" s="40"/>
      <c r="B771" s="38"/>
      <c r="C771" s="39"/>
      <c r="D771" s="39"/>
      <c r="E771" s="39"/>
      <c r="F771" s="40"/>
      <c r="G771" s="41"/>
      <c r="H771" s="179"/>
      <c r="I771" s="41"/>
      <c r="J771" s="51"/>
      <c r="K771" s="39"/>
      <c r="L771" s="39"/>
      <c r="M771" s="179"/>
      <c r="N771" s="42"/>
      <c r="O771" s="41"/>
      <c r="P771" s="41"/>
      <c r="Q771" s="39"/>
      <c r="R771" s="179"/>
      <c r="S771" s="186"/>
    </row>
    <row r="772" spans="1:19" x14ac:dyDescent="0.2">
      <c r="A772" s="40"/>
      <c r="B772" s="38"/>
      <c r="C772" s="39"/>
      <c r="D772" s="39"/>
      <c r="E772" s="39"/>
      <c r="F772" s="40"/>
      <c r="G772" s="41"/>
      <c r="H772" s="179"/>
      <c r="I772" s="41"/>
      <c r="J772" s="51"/>
      <c r="K772" s="39"/>
      <c r="L772" s="39"/>
      <c r="M772" s="179"/>
      <c r="N772" s="42"/>
      <c r="O772" s="41"/>
      <c r="P772" s="41"/>
      <c r="Q772" s="39"/>
      <c r="R772" s="179"/>
      <c r="S772" s="186"/>
    </row>
    <row r="773" spans="1:19" x14ac:dyDescent="0.2">
      <c r="A773" s="40"/>
      <c r="B773" s="38"/>
      <c r="C773" s="39"/>
      <c r="D773" s="39"/>
      <c r="E773" s="39"/>
      <c r="F773" s="40"/>
      <c r="G773" s="41"/>
      <c r="H773" s="179"/>
      <c r="I773" s="41"/>
      <c r="J773" s="51"/>
      <c r="K773" s="39"/>
      <c r="L773" s="39"/>
      <c r="M773" s="179"/>
      <c r="N773" s="42"/>
      <c r="O773" s="41"/>
      <c r="P773" s="41"/>
      <c r="Q773" s="39"/>
      <c r="R773" s="179"/>
      <c r="S773" s="186"/>
    </row>
    <row r="774" spans="1:19" x14ac:dyDescent="0.2">
      <c r="A774" s="40"/>
      <c r="B774" s="38"/>
      <c r="C774" s="39"/>
      <c r="D774" s="39"/>
      <c r="E774" s="39"/>
      <c r="F774" s="40"/>
      <c r="G774" s="41"/>
      <c r="H774" s="179"/>
      <c r="I774" s="41"/>
      <c r="J774" s="51"/>
      <c r="K774" s="39"/>
      <c r="L774" s="39"/>
      <c r="M774" s="179"/>
      <c r="N774" s="42"/>
      <c r="O774" s="41"/>
      <c r="P774" s="41"/>
      <c r="Q774" s="39"/>
      <c r="R774" s="179"/>
      <c r="S774" s="186"/>
    </row>
    <row r="775" spans="1:19" x14ac:dyDescent="0.2">
      <c r="A775" s="40"/>
      <c r="B775" s="38"/>
      <c r="C775" s="39"/>
      <c r="D775" s="39"/>
      <c r="E775" s="39"/>
      <c r="F775" s="40"/>
      <c r="G775" s="41"/>
      <c r="H775" s="179"/>
      <c r="I775" s="41"/>
      <c r="J775" s="51"/>
      <c r="K775" s="39"/>
      <c r="L775" s="39"/>
      <c r="M775" s="179"/>
      <c r="N775" s="42"/>
      <c r="O775" s="41"/>
      <c r="P775" s="41"/>
      <c r="Q775" s="39"/>
      <c r="R775" s="179"/>
      <c r="S775" s="186"/>
    </row>
    <row r="776" spans="1:19" x14ac:dyDescent="0.2">
      <c r="A776" s="40"/>
      <c r="B776" s="38"/>
      <c r="C776" s="39"/>
      <c r="D776" s="39"/>
      <c r="E776" s="39"/>
      <c r="F776" s="40"/>
      <c r="G776" s="41"/>
      <c r="H776" s="179"/>
      <c r="I776" s="41"/>
      <c r="J776" s="51"/>
      <c r="K776" s="39"/>
      <c r="L776" s="39"/>
      <c r="M776" s="179"/>
      <c r="N776" s="42"/>
      <c r="O776" s="41"/>
      <c r="P776" s="41"/>
      <c r="Q776" s="39"/>
      <c r="R776" s="179"/>
      <c r="S776" s="186"/>
    </row>
    <row r="777" spans="1:19" x14ac:dyDescent="0.2">
      <c r="A777" s="40"/>
      <c r="B777" s="38"/>
      <c r="C777" s="39"/>
      <c r="D777" s="39"/>
      <c r="E777" s="39"/>
      <c r="F777" s="40"/>
      <c r="G777" s="41"/>
      <c r="H777" s="179"/>
      <c r="I777" s="41"/>
      <c r="J777" s="51"/>
      <c r="K777" s="39"/>
      <c r="L777" s="39"/>
      <c r="M777" s="179"/>
      <c r="N777" s="42"/>
      <c r="O777" s="41"/>
      <c r="P777" s="41"/>
      <c r="Q777" s="39"/>
      <c r="R777" s="179"/>
      <c r="S777" s="186"/>
    </row>
    <row r="778" spans="1:19" x14ac:dyDescent="0.2">
      <c r="A778" s="40"/>
      <c r="B778" s="38"/>
      <c r="C778" s="39"/>
      <c r="D778" s="39"/>
      <c r="E778" s="39"/>
      <c r="F778" s="40"/>
      <c r="G778" s="41"/>
      <c r="H778" s="179"/>
      <c r="I778" s="41"/>
      <c r="J778" s="51"/>
      <c r="K778" s="39"/>
      <c r="L778" s="39"/>
      <c r="M778" s="179"/>
      <c r="N778" s="42"/>
      <c r="O778" s="41"/>
      <c r="P778" s="41"/>
      <c r="Q778" s="39"/>
      <c r="R778" s="179"/>
      <c r="S778" s="186"/>
    </row>
    <row r="779" spans="1:19" x14ac:dyDescent="0.2">
      <c r="A779" s="40"/>
      <c r="B779" s="38"/>
      <c r="C779" s="39"/>
      <c r="D779" s="39"/>
      <c r="E779" s="39"/>
      <c r="F779" s="40"/>
      <c r="G779" s="41"/>
      <c r="H779" s="179"/>
      <c r="I779" s="41"/>
      <c r="J779" s="51"/>
      <c r="K779" s="39"/>
      <c r="L779" s="39"/>
      <c r="M779" s="179"/>
      <c r="N779" s="42"/>
      <c r="O779" s="41"/>
      <c r="P779" s="41"/>
      <c r="Q779" s="39"/>
      <c r="R779" s="179"/>
      <c r="S779" s="186"/>
    </row>
    <row r="780" spans="1:19" x14ac:dyDescent="0.2">
      <c r="A780" s="40"/>
      <c r="B780" s="38"/>
      <c r="C780" s="39"/>
      <c r="D780" s="39"/>
      <c r="E780" s="39"/>
      <c r="F780" s="40"/>
      <c r="G780" s="41"/>
      <c r="H780" s="179"/>
      <c r="I780" s="41"/>
      <c r="J780" s="51"/>
      <c r="K780" s="39"/>
      <c r="L780" s="39"/>
      <c r="M780" s="179"/>
      <c r="N780" s="42"/>
      <c r="O780" s="41"/>
      <c r="P780" s="41"/>
      <c r="Q780" s="39"/>
      <c r="R780" s="179"/>
      <c r="S780" s="186"/>
    </row>
    <row r="781" spans="1:19" x14ac:dyDescent="0.2">
      <c r="A781" s="40"/>
      <c r="B781" s="38"/>
      <c r="C781" s="39"/>
      <c r="D781" s="39"/>
      <c r="E781" s="39"/>
      <c r="F781" s="40"/>
      <c r="G781" s="41"/>
      <c r="H781" s="179"/>
      <c r="I781" s="41"/>
      <c r="J781" s="51"/>
      <c r="K781" s="39"/>
      <c r="L781" s="39"/>
      <c r="M781" s="179"/>
      <c r="N781" s="42"/>
      <c r="O781" s="41"/>
      <c r="P781" s="41"/>
      <c r="Q781" s="39"/>
      <c r="R781" s="179"/>
      <c r="S781" s="186"/>
    </row>
    <row r="782" spans="1:19" x14ac:dyDescent="0.2">
      <c r="A782" s="40"/>
      <c r="B782" s="38"/>
      <c r="C782" s="39"/>
      <c r="D782" s="39"/>
      <c r="E782" s="39"/>
      <c r="F782" s="40"/>
      <c r="G782" s="41"/>
      <c r="H782" s="179"/>
      <c r="I782" s="41"/>
      <c r="J782" s="51"/>
      <c r="K782" s="39"/>
      <c r="L782" s="39"/>
      <c r="M782" s="179"/>
      <c r="N782" s="42"/>
      <c r="O782" s="41"/>
      <c r="P782" s="41"/>
      <c r="Q782" s="39"/>
      <c r="R782" s="179"/>
      <c r="S782" s="186"/>
    </row>
    <row r="783" spans="1:19" x14ac:dyDescent="0.2">
      <c r="A783" s="40"/>
      <c r="B783" s="38"/>
      <c r="C783" s="39"/>
      <c r="D783" s="39"/>
      <c r="E783" s="39"/>
      <c r="F783" s="40"/>
      <c r="G783" s="41"/>
      <c r="H783" s="179"/>
      <c r="I783" s="41"/>
      <c r="J783" s="51"/>
      <c r="K783" s="39"/>
      <c r="L783" s="39"/>
      <c r="M783" s="179"/>
      <c r="N783" s="42"/>
      <c r="O783" s="41"/>
      <c r="P783" s="41"/>
      <c r="Q783" s="39"/>
      <c r="R783" s="179"/>
      <c r="S783" s="186"/>
    </row>
    <row r="784" spans="1:19" x14ac:dyDescent="0.2">
      <c r="A784" s="40"/>
      <c r="B784" s="38"/>
      <c r="C784" s="39"/>
      <c r="D784" s="39"/>
      <c r="E784" s="39"/>
      <c r="F784" s="40"/>
      <c r="G784" s="41"/>
      <c r="H784" s="179"/>
      <c r="I784" s="41"/>
      <c r="J784" s="51"/>
      <c r="K784" s="39"/>
      <c r="L784" s="39"/>
      <c r="M784" s="179"/>
      <c r="N784" s="42"/>
      <c r="O784" s="41"/>
      <c r="P784" s="41"/>
      <c r="Q784" s="39"/>
      <c r="R784" s="179"/>
      <c r="S784" s="186"/>
    </row>
    <row r="785" spans="1:19" x14ac:dyDescent="0.2">
      <c r="A785" s="40"/>
      <c r="B785" s="38"/>
      <c r="C785" s="39"/>
      <c r="D785" s="39"/>
      <c r="E785" s="39"/>
      <c r="F785" s="40"/>
      <c r="G785" s="41"/>
      <c r="H785" s="179"/>
      <c r="I785" s="41"/>
      <c r="J785" s="51"/>
      <c r="K785" s="39"/>
      <c r="L785" s="39"/>
      <c r="M785" s="179"/>
      <c r="N785" s="42"/>
      <c r="O785" s="41"/>
      <c r="P785" s="41"/>
      <c r="Q785" s="39"/>
      <c r="R785" s="179"/>
      <c r="S785" s="186"/>
    </row>
    <row r="786" spans="1:19" x14ac:dyDescent="0.2">
      <c r="A786" s="40"/>
      <c r="B786" s="38"/>
      <c r="C786" s="39"/>
      <c r="D786" s="39"/>
      <c r="E786" s="39"/>
      <c r="F786" s="40"/>
      <c r="G786" s="41"/>
      <c r="H786" s="179"/>
      <c r="I786" s="41"/>
      <c r="J786" s="51"/>
      <c r="K786" s="39"/>
      <c r="L786" s="39"/>
      <c r="M786" s="179"/>
      <c r="N786" s="42"/>
      <c r="O786" s="41"/>
      <c r="P786" s="41"/>
      <c r="Q786" s="39"/>
      <c r="R786" s="179"/>
      <c r="S786" s="186"/>
    </row>
    <row r="787" spans="1:19" x14ac:dyDescent="0.2">
      <c r="A787" s="40"/>
      <c r="B787" s="38"/>
      <c r="C787" s="39"/>
      <c r="D787" s="39"/>
      <c r="E787" s="39"/>
      <c r="F787" s="40"/>
      <c r="G787" s="41"/>
      <c r="H787" s="179"/>
      <c r="I787" s="41"/>
      <c r="J787" s="51"/>
      <c r="K787" s="39"/>
      <c r="L787" s="39"/>
      <c r="M787" s="179"/>
      <c r="N787" s="42"/>
      <c r="O787" s="41"/>
      <c r="P787" s="41"/>
      <c r="Q787" s="39"/>
      <c r="R787" s="179"/>
      <c r="S787" s="186"/>
    </row>
    <row r="788" spans="1:19" x14ac:dyDescent="0.2">
      <c r="A788" s="40"/>
      <c r="B788" s="38"/>
      <c r="C788" s="39"/>
      <c r="D788" s="39"/>
      <c r="E788" s="39"/>
      <c r="F788" s="40"/>
      <c r="G788" s="41"/>
      <c r="H788" s="179"/>
      <c r="I788" s="41"/>
      <c r="J788" s="51"/>
      <c r="K788" s="39"/>
      <c r="L788" s="39"/>
      <c r="M788" s="179"/>
      <c r="N788" s="42"/>
      <c r="O788" s="41"/>
      <c r="P788" s="41"/>
      <c r="Q788" s="39"/>
      <c r="R788" s="179"/>
      <c r="S788" s="186"/>
    </row>
    <row r="789" spans="1:19" x14ac:dyDescent="0.2">
      <c r="A789" s="40"/>
      <c r="B789" s="38"/>
      <c r="C789" s="39"/>
      <c r="D789" s="39"/>
      <c r="E789" s="39"/>
      <c r="F789" s="40"/>
      <c r="G789" s="41"/>
      <c r="H789" s="179"/>
      <c r="I789" s="41"/>
      <c r="J789" s="51"/>
      <c r="K789" s="39"/>
      <c r="L789" s="39"/>
      <c r="M789" s="179"/>
      <c r="N789" s="42"/>
      <c r="O789" s="41"/>
      <c r="P789" s="41"/>
      <c r="Q789" s="39"/>
      <c r="R789" s="179"/>
      <c r="S789" s="186"/>
    </row>
    <row r="790" spans="1:19" x14ac:dyDescent="0.2">
      <c r="A790" s="40"/>
      <c r="B790" s="38"/>
      <c r="C790" s="39"/>
      <c r="D790" s="39"/>
      <c r="E790" s="39"/>
      <c r="F790" s="40"/>
      <c r="G790" s="41"/>
      <c r="H790" s="179"/>
      <c r="I790" s="41"/>
      <c r="J790" s="51"/>
      <c r="K790" s="39"/>
      <c r="L790" s="39"/>
      <c r="M790" s="179"/>
      <c r="N790" s="42"/>
      <c r="O790" s="41"/>
      <c r="P790" s="41"/>
      <c r="Q790" s="39"/>
      <c r="R790" s="179"/>
      <c r="S790" s="186"/>
    </row>
    <row r="791" spans="1:19" x14ac:dyDescent="0.2">
      <c r="A791" s="40"/>
      <c r="B791" s="38"/>
      <c r="C791" s="39"/>
      <c r="D791" s="39"/>
      <c r="E791" s="39"/>
      <c r="F791" s="40"/>
      <c r="G791" s="41"/>
      <c r="H791" s="179"/>
      <c r="I791" s="41"/>
      <c r="J791" s="51"/>
      <c r="K791" s="39"/>
      <c r="L791" s="39"/>
      <c r="M791" s="179"/>
      <c r="N791" s="42"/>
      <c r="O791" s="41"/>
      <c r="P791" s="41"/>
      <c r="Q791" s="39"/>
      <c r="R791" s="179"/>
      <c r="S791" s="186"/>
    </row>
    <row r="792" spans="1:19" x14ac:dyDescent="0.2">
      <c r="A792" s="40"/>
      <c r="B792" s="38"/>
      <c r="C792" s="39"/>
      <c r="D792" s="39"/>
      <c r="E792" s="39"/>
      <c r="F792" s="40"/>
      <c r="G792" s="41"/>
      <c r="H792" s="179"/>
      <c r="I792" s="41"/>
      <c r="J792" s="51"/>
      <c r="K792" s="39"/>
      <c r="L792" s="39"/>
      <c r="M792" s="179"/>
      <c r="N792" s="42"/>
      <c r="O792" s="41"/>
      <c r="P792" s="41"/>
      <c r="Q792" s="39"/>
      <c r="R792" s="179"/>
      <c r="S792" s="186"/>
    </row>
    <row r="793" spans="1:19" x14ac:dyDescent="0.2">
      <c r="A793" s="40"/>
      <c r="B793" s="38"/>
      <c r="C793" s="39"/>
      <c r="D793" s="39"/>
      <c r="E793" s="39"/>
      <c r="F793" s="40"/>
      <c r="G793" s="41"/>
      <c r="H793" s="179"/>
      <c r="I793" s="41"/>
      <c r="J793" s="51"/>
      <c r="K793" s="39"/>
      <c r="L793" s="39"/>
      <c r="M793" s="179"/>
      <c r="N793" s="42"/>
      <c r="O793" s="41"/>
      <c r="P793" s="41"/>
      <c r="Q793" s="39"/>
      <c r="R793" s="179"/>
      <c r="S793" s="186"/>
    </row>
    <row r="794" spans="1:19" x14ac:dyDescent="0.2">
      <c r="A794" s="40"/>
      <c r="B794" s="38"/>
      <c r="C794" s="39"/>
      <c r="D794" s="39"/>
      <c r="E794" s="39"/>
      <c r="F794" s="40"/>
      <c r="G794" s="41"/>
      <c r="H794" s="179"/>
      <c r="I794" s="41"/>
      <c r="J794" s="51"/>
      <c r="K794" s="39"/>
      <c r="L794" s="39"/>
      <c r="M794" s="179"/>
      <c r="N794" s="42"/>
      <c r="O794" s="41"/>
      <c r="P794" s="41"/>
      <c r="Q794" s="39"/>
      <c r="R794" s="179"/>
      <c r="S794" s="186"/>
    </row>
    <row r="795" spans="1:19" x14ac:dyDescent="0.2">
      <c r="A795" s="40"/>
      <c r="B795" s="38"/>
      <c r="C795" s="39"/>
      <c r="D795" s="39"/>
      <c r="E795" s="39"/>
      <c r="F795" s="40"/>
      <c r="G795" s="41"/>
      <c r="H795" s="179"/>
      <c r="I795" s="41"/>
      <c r="J795" s="51"/>
      <c r="K795" s="39"/>
      <c r="L795" s="39"/>
      <c r="M795" s="179"/>
      <c r="N795" s="42"/>
      <c r="O795" s="41"/>
      <c r="P795" s="41"/>
      <c r="Q795" s="39"/>
      <c r="R795" s="179"/>
      <c r="S795" s="186"/>
    </row>
    <row r="796" spans="1:19" x14ac:dyDescent="0.2">
      <c r="A796" s="40"/>
      <c r="B796" s="38"/>
      <c r="C796" s="39"/>
      <c r="D796" s="39"/>
      <c r="E796" s="39"/>
      <c r="F796" s="40"/>
      <c r="G796" s="41"/>
      <c r="H796" s="179"/>
      <c r="I796" s="41"/>
      <c r="J796" s="51"/>
      <c r="K796" s="39"/>
      <c r="L796" s="39"/>
      <c r="M796" s="179"/>
      <c r="N796" s="42"/>
      <c r="O796" s="41"/>
      <c r="P796" s="41"/>
      <c r="Q796" s="39"/>
      <c r="R796" s="179"/>
      <c r="S796" s="186"/>
    </row>
    <row r="797" spans="1:19" x14ac:dyDescent="0.2">
      <c r="A797" s="40"/>
      <c r="B797" s="38"/>
      <c r="C797" s="39"/>
      <c r="D797" s="39"/>
      <c r="E797" s="39"/>
      <c r="F797" s="40"/>
      <c r="G797" s="41"/>
      <c r="H797" s="179"/>
      <c r="I797" s="41"/>
      <c r="J797" s="51"/>
      <c r="K797" s="39"/>
      <c r="L797" s="39"/>
      <c r="M797" s="179"/>
      <c r="N797" s="42"/>
      <c r="O797" s="41"/>
      <c r="P797" s="41"/>
      <c r="Q797" s="39"/>
      <c r="R797" s="179"/>
      <c r="S797" s="186"/>
    </row>
    <row r="798" spans="1:19" x14ac:dyDescent="0.2">
      <c r="A798" s="40"/>
      <c r="B798" s="38"/>
      <c r="C798" s="39"/>
      <c r="D798" s="39"/>
      <c r="E798" s="39"/>
      <c r="F798" s="40"/>
      <c r="G798" s="41"/>
      <c r="H798" s="179"/>
      <c r="I798" s="41"/>
      <c r="J798" s="51"/>
      <c r="K798" s="39"/>
      <c r="L798" s="39"/>
      <c r="M798" s="179"/>
      <c r="N798" s="42"/>
      <c r="O798" s="41"/>
      <c r="P798" s="41"/>
      <c r="Q798" s="39"/>
      <c r="R798" s="179"/>
      <c r="S798" s="186"/>
    </row>
    <row r="799" spans="1:19" x14ac:dyDescent="0.2">
      <c r="A799" s="40"/>
      <c r="B799" s="38"/>
      <c r="C799" s="39"/>
      <c r="D799" s="39"/>
      <c r="E799" s="39"/>
      <c r="F799" s="40"/>
      <c r="G799" s="41"/>
      <c r="H799" s="179"/>
      <c r="I799" s="41"/>
      <c r="J799" s="51"/>
      <c r="K799" s="39"/>
      <c r="L799" s="39"/>
      <c r="M799" s="179"/>
      <c r="N799" s="42"/>
      <c r="O799" s="41"/>
      <c r="P799" s="41"/>
      <c r="Q799" s="39"/>
      <c r="R799" s="179"/>
      <c r="S799" s="186"/>
    </row>
    <row r="800" spans="1:19" x14ac:dyDescent="0.2">
      <c r="A800" s="40"/>
      <c r="B800" s="38"/>
      <c r="C800" s="39"/>
      <c r="D800" s="39"/>
      <c r="E800" s="39"/>
      <c r="F800" s="40"/>
      <c r="G800" s="41"/>
      <c r="H800" s="179"/>
      <c r="I800" s="41"/>
      <c r="J800" s="51"/>
      <c r="K800" s="39"/>
      <c r="L800" s="39"/>
      <c r="M800" s="179"/>
      <c r="N800" s="42"/>
      <c r="O800" s="41"/>
      <c r="P800" s="41"/>
      <c r="Q800" s="39"/>
      <c r="R800" s="179"/>
      <c r="S800" s="186"/>
    </row>
    <row r="801" spans="1:19" x14ac:dyDescent="0.2">
      <c r="A801" s="40"/>
      <c r="B801" s="38"/>
      <c r="C801" s="39"/>
      <c r="D801" s="39"/>
      <c r="E801" s="39"/>
      <c r="F801" s="40"/>
      <c r="G801" s="41"/>
      <c r="H801" s="179"/>
      <c r="I801" s="41"/>
      <c r="J801" s="51"/>
      <c r="K801" s="39"/>
      <c r="L801" s="39"/>
      <c r="M801" s="179"/>
      <c r="N801" s="42"/>
      <c r="O801" s="41"/>
      <c r="P801" s="41"/>
      <c r="Q801" s="39"/>
      <c r="R801" s="179"/>
      <c r="S801" s="186"/>
    </row>
    <row r="802" spans="1:19" x14ac:dyDescent="0.2">
      <c r="A802" s="40"/>
      <c r="B802" s="38"/>
      <c r="C802" s="39"/>
      <c r="D802" s="39"/>
      <c r="E802" s="39"/>
      <c r="F802" s="40"/>
      <c r="G802" s="41"/>
      <c r="H802" s="179"/>
      <c r="I802" s="41"/>
      <c r="J802" s="51"/>
      <c r="K802" s="39"/>
      <c r="L802" s="39"/>
      <c r="M802" s="179"/>
      <c r="N802" s="42"/>
      <c r="O802" s="41"/>
      <c r="P802" s="41"/>
      <c r="Q802" s="39"/>
      <c r="R802" s="179"/>
      <c r="S802" s="186"/>
    </row>
    <row r="803" spans="1:19" x14ac:dyDescent="0.2">
      <c r="A803" s="40"/>
      <c r="B803" s="38"/>
      <c r="C803" s="39"/>
      <c r="D803" s="39"/>
      <c r="E803" s="39"/>
      <c r="F803" s="40"/>
      <c r="G803" s="41"/>
      <c r="H803" s="179"/>
      <c r="I803" s="41"/>
      <c r="J803" s="51"/>
      <c r="K803" s="39"/>
      <c r="L803" s="39"/>
      <c r="M803" s="179"/>
      <c r="N803" s="42"/>
      <c r="O803" s="41"/>
      <c r="P803" s="41"/>
      <c r="Q803" s="39"/>
      <c r="R803" s="179"/>
      <c r="S803" s="186"/>
    </row>
    <row r="804" spans="1:19" x14ac:dyDescent="0.2">
      <c r="A804" s="40"/>
      <c r="B804" s="38"/>
      <c r="C804" s="39"/>
      <c r="D804" s="39"/>
      <c r="E804" s="39"/>
      <c r="F804" s="40"/>
      <c r="G804" s="41"/>
      <c r="H804" s="179"/>
      <c r="I804" s="41"/>
      <c r="J804" s="51"/>
      <c r="K804" s="39"/>
      <c r="L804" s="39"/>
      <c r="M804" s="179"/>
      <c r="N804" s="42"/>
      <c r="O804" s="41"/>
      <c r="P804" s="41"/>
      <c r="Q804" s="39"/>
      <c r="R804" s="179"/>
      <c r="S804" s="186"/>
    </row>
    <row r="805" spans="1:19" x14ac:dyDescent="0.2">
      <c r="A805" s="40"/>
      <c r="B805" s="38"/>
      <c r="C805" s="39"/>
      <c r="D805" s="39"/>
      <c r="E805" s="39"/>
      <c r="F805" s="40"/>
      <c r="G805" s="41"/>
      <c r="H805" s="179"/>
      <c r="I805" s="41"/>
      <c r="J805" s="51"/>
      <c r="K805" s="39"/>
      <c r="L805" s="39"/>
      <c r="M805" s="179"/>
      <c r="N805" s="42"/>
      <c r="O805" s="41"/>
      <c r="P805" s="41"/>
      <c r="Q805" s="39"/>
      <c r="R805" s="179"/>
      <c r="S805" s="186"/>
    </row>
    <row r="806" spans="1:19" x14ac:dyDescent="0.2">
      <c r="A806" s="40"/>
      <c r="B806" s="38"/>
      <c r="C806" s="39"/>
      <c r="D806" s="39"/>
      <c r="E806" s="39"/>
      <c r="F806" s="40"/>
      <c r="G806" s="41"/>
      <c r="H806" s="179"/>
      <c r="I806" s="41"/>
      <c r="J806" s="51"/>
      <c r="K806" s="39"/>
      <c r="L806" s="39"/>
      <c r="M806" s="179"/>
      <c r="N806" s="42"/>
      <c r="O806" s="41"/>
      <c r="P806" s="41"/>
      <c r="Q806" s="39"/>
      <c r="R806" s="179"/>
      <c r="S806" s="186"/>
    </row>
    <row r="807" spans="1:19" x14ac:dyDescent="0.2">
      <c r="A807" s="40"/>
      <c r="B807" s="38"/>
      <c r="C807" s="39"/>
      <c r="D807" s="39"/>
      <c r="E807" s="39"/>
      <c r="F807" s="40"/>
      <c r="G807" s="41"/>
      <c r="H807" s="179"/>
      <c r="I807" s="41"/>
      <c r="J807" s="51"/>
      <c r="K807" s="39"/>
      <c r="L807" s="39"/>
      <c r="M807" s="179"/>
      <c r="N807" s="42"/>
      <c r="O807" s="41"/>
      <c r="P807" s="41"/>
      <c r="Q807" s="39"/>
      <c r="R807" s="179"/>
      <c r="S807" s="186"/>
    </row>
    <row r="808" spans="1:19" x14ac:dyDescent="0.2">
      <c r="A808" s="40"/>
      <c r="B808" s="38"/>
      <c r="C808" s="39"/>
      <c r="D808" s="39"/>
      <c r="E808" s="39"/>
      <c r="F808" s="40"/>
      <c r="G808" s="41"/>
      <c r="H808" s="179"/>
      <c r="I808" s="41"/>
      <c r="J808" s="51"/>
      <c r="K808" s="39"/>
      <c r="L808" s="39"/>
      <c r="M808" s="179"/>
      <c r="N808" s="42"/>
      <c r="O808" s="41"/>
      <c r="P808" s="41"/>
      <c r="Q808" s="39"/>
      <c r="R808" s="179"/>
      <c r="S808" s="186"/>
    </row>
    <row r="809" spans="1:19" x14ac:dyDescent="0.2">
      <c r="A809" s="40"/>
      <c r="B809" s="38"/>
      <c r="C809" s="39"/>
      <c r="D809" s="39"/>
      <c r="E809" s="39"/>
      <c r="F809" s="40"/>
      <c r="G809" s="41"/>
      <c r="H809" s="179"/>
      <c r="I809" s="41"/>
      <c r="J809" s="51"/>
      <c r="K809" s="39"/>
      <c r="L809" s="39"/>
      <c r="M809" s="179"/>
      <c r="N809" s="42"/>
      <c r="O809" s="41"/>
      <c r="P809" s="41"/>
      <c r="Q809" s="39"/>
      <c r="R809" s="179"/>
      <c r="S809" s="186"/>
    </row>
    <row r="810" spans="1:19" x14ac:dyDescent="0.2">
      <c r="A810" s="40"/>
      <c r="B810" s="38"/>
      <c r="C810" s="39"/>
      <c r="D810" s="39"/>
      <c r="E810" s="39"/>
      <c r="F810" s="40"/>
      <c r="G810" s="41"/>
      <c r="H810" s="179"/>
      <c r="I810" s="41"/>
      <c r="J810" s="51"/>
      <c r="K810" s="39"/>
      <c r="L810" s="39"/>
      <c r="M810" s="179"/>
      <c r="N810" s="42"/>
      <c r="O810" s="41"/>
      <c r="P810" s="41"/>
      <c r="Q810" s="39"/>
      <c r="R810" s="179"/>
      <c r="S810" s="186"/>
    </row>
    <row r="811" spans="1:19" x14ac:dyDescent="0.2">
      <c r="A811" s="40"/>
      <c r="B811" s="38"/>
      <c r="C811" s="39"/>
      <c r="D811" s="39"/>
      <c r="E811" s="39"/>
      <c r="F811" s="40"/>
      <c r="G811" s="41"/>
      <c r="H811" s="179"/>
      <c r="I811" s="41"/>
      <c r="J811" s="51"/>
      <c r="K811" s="39"/>
      <c r="L811" s="39"/>
      <c r="M811" s="179"/>
      <c r="N811" s="42"/>
      <c r="O811" s="41"/>
      <c r="P811" s="41"/>
      <c r="Q811" s="39"/>
      <c r="R811" s="179"/>
      <c r="S811" s="186"/>
    </row>
    <row r="812" spans="1:19" x14ac:dyDescent="0.2">
      <c r="A812" s="40"/>
      <c r="B812" s="38"/>
      <c r="C812" s="39"/>
      <c r="D812" s="39"/>
      <c r="E812" s="39"/>
      <c r="F812" s="40"/>
      <c r="G812" s="41"/>
      <c r="H812" s="179"/>
      <c r="I812" s="41"/>
      <c r="J812" s="51"/>
      <c r="K812" s="39"/>
      <c r="L812" s="39"/>
      <c r="M812" s="179"/>
      <c r="N812" s="42"/>
      <c r="O812" s="41"/>
      <c r="P812" s="41"/>
      <c r="Q812" s="39"/>
      <c r="R812" s="179"/>
      <c r="S812" s="186"/>
    </row>
    <row r="813" spans="1:19" x14ac:dyDescent="0.2">
      <c r="A813" s="40"/>
      <c r="B813" s="38"/>
      <c r="C813" s="39"/>
      <c r="D813" s="39"/>
      <c r="E813" s="39"/>
      <c r="F813" s="40"/>
      <c r="G813" s="41"/>
      <c r="H813" s="179"/>
      <c r="I813" s="41"/>
      <c r="J813" s="51"/>
      <c r="K813" s="39"/>
      <c r="L813" s="39"/>
      <c r="M813" s="179"/>
      <c r="N813" s="42"/>
      <c r="O813" s="41"/>
      <c r="P813" s="41"/>
      <c r="Q813" s="39"/>
      <c r="R813" s="179"/>
      <c r="S813" s="186"/>
    </row>
    <row r="814" spans="1:19" x14ac:dyDescent="0.2">
      <c r="A814" s="40"/>
      <c r="B814" s="38"/>
      <c r="C814" s="39"/>
      <c r="D814" s="39"/>
      <c r="E814" s="39"/>
      <c r="F814" s="40"/>
      <c r="G814" s="41"/>
      <c r="H814" s="179"/>
      <c r="I814" s="41"/>
      <c r="J814" s="51"/>
      <c r="K814" s="39"/>
      <c r="L814" s="39"/>
      <c r="M814" s="179"/>
      <c r="N814" s="42"/>
      <c r="O814" s="41"/>
      <c r="P814" s="41"/>
      <c r="Q814" s="39"/>
      <c r="R814" s="179"/>
      <c r="S814" s="186"/>
    </row>
    <row r="815" spans="1:19" x14ac:dyDescent="0.2">
      <c r="A815" s="40"/>
      <c r="B815" s="38"/>
      <c r="C815" s="39"/>
      <c r="D815" s="39"/>
      <c r="E815" s="39"/>
      <c r="F815" s="40"/>
      <c r="G815" s="41"/>
      <c r="H815" s="179"/>
      <c r="I815" s="41"/>
      <c r="J815" s="51"/>
      <c r="K815" s="39"/>
      <c r="L815" s="39"/>
      <c r="M815" s="179"/>
      <c r="N815" s="42"/>
      <c r="O815" s="41"/>
      <c r="P815" s="41"/>
      <c r="Q815" s="39"/>
      <c r="R815" s="179"/>
      <c r="S815" s="186"/>
    </row>
    <row r="816" spans="1:19" x14ac:dyDescent="0.2">
      <c r="A816" s="40"/>
      <c r="B816" s="38"/>
      <c r="C816" s="39"/>
      <c r="D816" s="39"/>
      <c r="E816" s="39"/>
      <c r="F816" s="40"/>
      <c r="G816" s="41"/>
      <c r="H816" s="179"/>
      <c r="I816" s="41"/>
      <c r="J816" s="51"/>
      <c r="K816" s="39"/>
      <c r="L816" s="39"/>
      <c r="M816" s="179"/>
      <c r="N816" s="42"/>
      <c r="O816" s="41"/>
      <c r="P816" s="41"/>
      <c r="Q816" s="39"/>
      <c r="R816" s="179"/>
      <c r="S816" s="186"/>
    </row>
    <row r="817" spans="1:19" x14ac:dyDescent="0.2">
      <c r="A817" s="40"/>
      <c r="B817" s="38"/>
      <c r="C817" s="39"/>
      <c r="D817" s="39"/>
      <c r="E817" s="39"/>
      <c r="F817" s="40"/>
      <c r="G817" s="41"/>
      <c r="H817" s="179"/>
      <c r="I817" s="41"/>
      <c r="J817" s="51"/>
      <c r="K817" s="39"/>
      <c r="L817" s="39"/>
      <c r="M817" s="179"/>
      <c r="N817" s="42"/>
      <c r="O817" s="41"/>
      <c r="P817" s="41"/>
      <c r="Q817" s="39"/>
      <c r="R817" s="179"/>
      <c r="S817" s="186"/>
    </row>
    <row r="818" spans="1:19" x14ac:dyDescent="0.2">
      <c r="A818" s="40"/>
      <c r="B818" s="38"/>
      <c r="C818" s="39"/>
      <c r="D818" s="39"/>
      <c r="E818" s="39"/>
      <c r="F818" s="40"/>
      <c r="G818" s="41"/>
      <c r="H818" s="179"/>
      <c r="I818" s="41"/>
      <c r="J818" s="51"/>
      <c r="K818" s="39"/>
      <c r="L818" s="39"/>
      <c r="M818" s="179"/>
      <c r="N818" s="42"/>
      <c r="O818" s="41"/>
      <c r="P818" s="41"/>
      <c r="Q818" s="39"/>
      <c r="R818" s="179"/>
      <c r="S818" s="186"/>
    </row>
    <row r="819" spans="1:19" x14ac:dyDescent="0.2">
      <c r="A819" s="40"/>
      <c r="B819" s="38"/>
      <c r="C819" s="39"/>
      <c r="D819" s="39"/>
      <c r="E819" s="39"/>
      <c r="F819" s="40"/>
      <c r="G819" s="41"/>
      <c r="H819" s="179"/>
      <c r="I819" s="41"/>
      <c r="J819" s="51"/>
      <c r="K819" s="39"/>
      <c r="L819" s="39"/>
      <c r="M819" s="179"/>
      <c r="N819" s="42"/>
      <c r="O819" s="41"/>
      <c r="P819" s="41"/>
      <c r="Q819" s="39"/>
      <c r="R819" s="179"/>
      <c r="S819" s="186"/>
    </row>
    <row r="820" spans="1:19" x14ac:dyDescent="0.2">
      <c r="A820" s="40"/>
      <c r="B820" s="38"/>
      <c r="C820" s="39"/>
      <c r="D820" s="39"/>
      <c r="E820" s="39"/>
      <c r="F820" s="40"/>
      <c r="G820" s="41"/>
      <c r="H820" s="179"/>
      <c r="I820" s="41"/>
      <c r="J820" s="51"/>
      <c r="K820" s="39"/>
      <c r="L820" s="39"/>
      <c r="M820" s="179"/>
      <c r="N820" s="42"/>
      <c r="O820" s="41"/>
      <c r="P820" s="41"/>
      <c r="Q820" s="39"/>
      <c r="R820" s="179"/>
      <c r="S820" s="186"/>
    </row>
    <row r="821" spans="1:19" x14ac:dyDescent="0.2">
      <c r="A821" s="40"/>
      <c r="B821" s="38"/>
      <c r="C821" s="39"/>
      <c r="D821" s="39"/>
      <c r="E821" s="39"/>
      <c r="F821" s="40"/>
      <c r="G821" s="41"/>
      <c r="H821" s="179"/>
      <c r="I821" s="41"/>
      <c r="J821" s="51"/>
      <c r="K821" s="39"/>
      <c r="L821" s="39"/>
      <c r="M821" s="179"/>
      <c r="N821" s="42"/>
      <c r="O821" s="41"/>
      <c r="P821" s="41"/>
      <c r="Q821" s="39"/>
      <c r="R821" s="179"/>
      <c r="S821" s="186"/>
    </row>
    <row r="822" spans="1:19" x14ac:dyDescent="0.2">
      <c r="A822" s="40"/>
      <c r="B822" s="38"/>
      <c r="C822" s="39"/>
      <c r="D822" s="39"/>
      <c r="E822" s="39"/>
      <c r="F822" s="40"/>
      <c r="G822" s="41"/>
      <c r="H822" s="179"/>
      <c r="I822" s="41"/>
      <c r="J822" s="51"/>
      <c r="K822" s="39"/>
      <c r="L822" s="39"/>
      <c r="M822" s="179"/>
      <c r="N822" s="42"/>
      <c r="O822" s="41"/>
      <c r="P822" s="41"/>
      <c r="Q822" s="39"/>
      <c r="R822" s="179"/>
      <c r="S822" s="186"/>
    </row>
    <row r="823" spans="1:19" x14ac:dyDescent="0.2">
      <c r="A823" s="40"/>
      <c r="B823" s="38"/>
      <c r="C823" s="39"/>
      <c r="D823" s="39"/>
      <c r="E823" s="39"/>
      <c r="F823" s="40"/>
      <c r="G823" s="41"/>
      <c r="H823" s="179"/>
      <c r="I823" s="41"/>
      <c r="J823" s="51"/>
      <c r="K823" s="39"/>
      <c r="L823" s="39"/>
      <c r="M823" s="179"/>
      <c r="N823" s="42"/>
      <c r="O823" s="41"/>
      <c r="P823" s="41"/>
      <c r="Q823" s="39"/>
      <c r="R823" s="179"/>
      <c r="S823" s="186"/>
    </row>
    <row r="824" spans="1:19" x14ac:dyDescent="0.2">
      <c r="A824" s="40"/>
      <c r="B824" s="38"/>
      <c r="C824" s="39"/>
      <c r="D824" s="39"/>
      <c r="E824" s="39"/>
      <c r="F824" s="40"/>
      <c r="G824" s="41"/>
      <c r="H824" s="179"/>
      <c r="I824" s="41"/>
      <c r="J824" s="51"/>
      <c r="K824" s="39"/>
      <c r="L824" s="39"/>
      <c r="M824" s="179"/>
      <c r="N824" s="42"/>
      <c r="O824" s="41"/>
      <c r="P824" s="41"/>
      <c r="Q824" s="39"/>
      <c r="R824" s="179"/>
      <c r="S824" s="186"/>
    </row>
    <row r="825" spans="1:19" x14ac:dyDescent="0.2">
      <c r="A825" s="40"/>
      <c r="B825" s="38"/>
      <c r="C825" s="39"/>
      <c r="D825" s="39"/>
      <c r="E825" s="39"/>
      <c r="F825" s="40"/>
      <c r="G825" s="41"/>
      <c r="H825" s="179"/>
      <c r="I825" s="41"/>
      <c r="J825" s="51"/>
      <c r="K825" s="39"/>
      <c r="L825" s="39"/>
      <c r="M825" s="179"/>
      <c r="N825" s="42"/>
      <c r="O825" s="41"/>
      <c r="P825" s="41"/>
      <c r="Q825" s="39"/>
      <c r="R825" s="179"/>
      <c r="S825" s="186"/>
    </row>
    <row r="826" spans="1:19" x14ac:dyDescent="0.2">
      <c r="A826" s="40"/>
      <c r="B826" s="38"/>
      <c r="C826" s="39"/>
      <c r="D826" s="39"/>
      <c r="E826" s="39"/>
      <c r="F826" s="40"/>
      <c r="G826" s="41"/>
      <c r="H826" s="179"/>
      <c r="I826" s="41"/>
      <c r="J826" s="51"/>
      <c r="K826" s="39"/>
      <c r="L826" s="39"/>
      <c r="M826" s="179"/>
      <c r="N826" s="42"/>
      <c r="O826" s="41"/>
      <c r="P826" s="41"/>
      <c r="Q826" s="39"/>
      <c r="R826" s="179"/>
      <c r="S826" s="186"/>
    </row>
    <row r="827" spans="1:19" x14ac:dyDescent="0.2">
      <c r="A827" s="40"/>
      <c r="B827" s="38"/>
      <c r="C827" s="39"/>
      <c r="D827" s="39"/>
      <c r="E827" s="39"/>
      <c r="F827" s="40"/>
      <c r="G827" s="41"/>
      <c r="H827" s="179"/>
      <c r="I827" s="41"/>
      <c r="J827" s="51"/>
      <c r="K827" s="39"/>
      <c r="L827" s="39"/>
      <c r="M827" s="179"/>
      <c r="N827" s="42"/>
      <c r="O827" s="41"/>
      <c r="P827" s="41"/>
      <c r="Q827" s="39"/>
      <c r="R827" s="179"/>
      <c r="S827" s="186"/>
    </row>
    <row r="828" spans="1:19" x14ac:dyDescent="0.2">
      <c r="A828" s="40"/>
      <c r="B828" s="38"/>
      <c r="C828" s="39"/>
      <c r="D828" s="39"/>
      <c r="E828" s="39"/>
      <c r="F828" s="40"/>
      <c r="G828" s="41"/>
      <c r="H828" s="179"/>
      <c r="I828" s="41"/>
      <c r="J828" s="51"/>
      <c r="K828" s="39"/>
      <c r="L828" s="39"/>
      <c r="M828" s="179"/>
      <c r="N828" s="42"/>
      <c r="O828" s="41"/>
      <c r="P828" s="41"/>
      <c r="Q828" s="39"/>
      <c r="R828" s="179"/>
      <c r="S828" s="186"/>
    </row>
    <row r="829" spans="1:19" x14ac:dyDescent="0.2">
      <c r="A829" s="40"/>
      <c r="B829" s="38"/>
      <c r="C829" s="39"/>
      <c r="D829" s="39"/>
      <c r="E829" s="39"/>
      <c r="F829" s="40"/>
      <c r="G829" s="41"/>
      <c r="H829" s="179"/>
      <c r="I829" s="41"/>
      <c r="J829" s="51"/>
      <c r="K829" s="39"/>
      <c r="L829" s="39"/>
      <c r="M829" s="179"/>
      <c r="N829" s="42"/>
      <c r="O829" s="41"/>
      <c r="P829" s="41"/>
      <c r="Q829" s="39"/>
      <c r="R829" s="179"/>
      <c r="S829" s="186"/>
    </row>
    <row r="830" spans="1:19" x14ac:dyDescent="0.2">
      <c r="A830" s="40"/>
      <c r="B830" s="38"/>
      <c r="C830" s="39"/>
      <c r="D830" s="39"/>
      <c r="E830" s="39"/>
      <c r="F830" s="40"/>
      <c r="G830" s="41"/>
      <c r="H830" s="179"/>
      <c r="I830" s="41"/>
      <c r="J830" s="51"/>
      <c r="K830" s="39"/>
      <c r="L830" s="39"/>
      <c r="M830" s="179"/>
      <c r="N830" s="42"/>
      <c r="O830" s="41"/>
      <c r="P830" s="41"/>
      <c r="Q830" s="39"/>
      <c r="R830" s="179"/>
      <c r="S830" s="186"/>
    </row>
    <row r="831" spans="1:19" x14ac:dyDescent="0.2">
      <c r="A831" s="40"/>
      <c r="B831" s="38"/>
      <c r="C831" s="39"/>
      <c r="D831" s="39"/>
      <c r="E831" s="39"/>
      <c r="F831" s="40"/>
      <c r="G831" s="41"/>
      <c r="H831" s="179"/>
      <c r="I831" s="41"/>
      <c r="J831" s="51"/>
      <c r="K831" s="39"/>
      <c r="L831" s="39"/>
      <c r="M831" s="179"/>
      <c r="N831" s="42"/>
      <c r="O831" s="41"/>
      <c r="P831" s="41"/>
      <c r="Q831" s="39"/>
      <c r="R831" s="179"/>
      <c r="S831" s="186"/>
    </row>
    <row r="832" spans="1:19" x14ac:dyDescent="0.2">
      <c r="A832" s="40"/>
      <c r="B832" s="38"/>
      <c r="C832" s="39"/>
      <c r="D832" s="39"/>
      <c r="E832" s="39"/>
      <c r="F832" s="40"/>
      <c r="G832" s="41"/>
      <c r="H832" s="179"/>
      <c r="I832" s="41"/>
      <c r="J832" s="51"/>
      <c r="K832" s="39"/>
      <c r="L832" s="39"/>
      <c r="M832" s="179"/>
      <c r="N832" s="42"/>
      <c r="O832" s="41"/>
      <c r="P832" s="41"/>
      <c r="Q832" s="39"/>
      <c r="R832" s="179"/>
      <c r="S832" s="186"/>
    </row>
    <row r="833" spans="1:19" x14ac:dyDescent="0.2">
      <c r="A833" s="40"/>
      <c r="B833" s="38"/>
      <c r="C833" s="39"/>
      <c r="D833" s="39"/>
      <c r="E833" s="39"/>
      <c r="F833" s="40"/>
      <c r="G833" s="41"/>
      <c r="H833" s="179"/>
      <c r="I833" s="41"/>
      <c r="J833" s="51"/>
      <c r="K833" s="39"/>
      <c r="L833" s="39"/>
      <c r="M833" s="179"/>
      <c r="N833" s="42"/>
      <c r="O833" s="41"/>
      <c r="P833" s="41"/>
      <c r="Q833" s="39"/>
      <c r="R833" s="179"/>
      <c r="S833" s="186"/>
    </row>
    <row r="834" spans="1:19" x14ac:dyDescent="0.2">
      <c r="A834" s="40"/>
      <c r="B834" s="38"/>
      <c r="C834" s="39"/>
      <c r="D834" s="39"/>
      <c r="E834" s="39"/>
      <c r="F834" s="40"/>
      <c r="G834" s="41"/>
      <c r="H834" s="179"/>
      <c r="I834" s="41"/>
      <c r="J834" s="51"/>
      <c r="K834" s="39"/>
      <c r="L834" s="39"/>
      <c r="M834" s="179"/>
      <c r="N834" s="42"/>
      <c r="O834" s="41"/>
      <c r="P834" s="41"/>
      <c r="Q834" s="39"/>
      <c r="R834" s="179"/>
      <c r="S834" s="186"/>
    </row>
    <row r="835" spans="1:19" x14ac:dyDescent="0.2">
      <c r="A835" s="40"/>
      <c r="B835" s="38"/>
      <c r="C835" s="39"/>
      <c r="D835" s="39"/>
      <c r="E835" s="39"/>
      <c r="F835" s="40"/>
      <c r="G835" s="41"/>
      <c r="H835" s="179"/>
      <c r="I835" s="41"/>
      <c r="J835" s="51"/>
      <c r="K835" s="39"/>
      <c r="L835" s="39"/>
      <c r="M835" s="179"/>
      <c r="N835" s="42"/>
      <c r="O835" s="41"/>
      <c r="P835" s="41"/>
      <c r="Q835" s="39"/>
      <c r="R835" s="179"/>
      <c r="S835" s="186"/>
    </row>
    <row r="836" spans="1:19" x14ac:dyDescent="0.2">
      <c r="A836" s="40"/>
      <c r="B836" s="38"/>
      <c r="C836" s="39"/>
      <c r="D836" s="39"/>
      <c r="E836" s="39"/>
      <c r="F836" s="40"/>
      <c r="G836" s="41"/>
      <c r="H836" s="179"/>
      <c r="I836" s="41"/>
      <c r="J836" s="51"/>
      <c r="K836" s="39"/>
      <c r="L836" s="39"/>
      <c r="M836" s="179"/>
      <c r="N836" s="42"/>
      <c r="O836" s="41"/>
      <c r="P836" s="41"/>
      <c r="Q836" s="39"/>
      <c r="R836" s="179"/>
      <c r="S836" s="186"/>
    </row>
    <row r="837" spans="1:19" x14ac:dyDescent="0.2">
      <c r="A837" s="40"/>
      <c r="B837" s="38"/>
      <c r="C837" s="39"/>
      <c r="D837" s="39"/>
      <c r="E837" s="39"/>
      <c r="F837" s="40"/>
      <c r="G837" s="41"/>
      <c r="H837" s="179"/>
      <c r="I837" s="41"/>
      <c r="J837" s="51"/>
      <c r="K837" s="39"/>
      <c r="L837" s="39"/>
      <c r="M837" s="179"/>
      <c r="N837" s="42"/>
      <c r="O837" s="41"/>
      <c r="P837" s="41"/>
      <c r="Q837" s="39"/>
      <c r="R837" s="179"/>
      <c r="S837" s="186"/>
    </row>
    <row r="838" spans="1:19" x14ac:dyDescent="0.2">
      <c r="A838" s="40"/>
      <c r="B838" s="38"/>
      <c r="C838" s="39"/>
      <c r="D838" s="39"/>
      <c r="E838" s="39"/>
      <c r="F838" s="40"/>
      <c r="G838" s="41"/>
      <c r="H838" s="179"/>
      <c r="I838" s="41"/>
      <c r="J838" s="51"/>
      <c r="K838" s="39"/>
      <c r="L838" s="39"/>
      <c r="M838" s="179"/>
      <c r="N838" s="42"/>
      <c r="O838" s="41"/>
      <c r="P838" s="41"/>
      <c r="Q838" s="39"/>
      <c r="R838" s="179"/>
      <c r="S838" s="186"/>
    </row>
    <row r="839" spans="1:19" x14ac:dyDescent="0.2">
      <c r="A839" s="40"/>
      <c r="B839" s="38"/>
      <c r="C839" s="39"/>
      <c r="D839" s="39"/>
      <c r="E839" s="39"/>
      <c r="F839" s="40"/>
      <c r="G839" s="41"/>
      <c r="H839" s="179"/>
      <c r="I839" s="41"/>
      <c r="J839" s="51"/>
      <c r="K839" s="39"/>
      <c r="L839" s="39"/>
      <c r="M839" s="179"/>
      <c r="N839" s="42"/>
      <c r="O839" s="41"/>
      <c r="P839" s="41"/>
      <c r="Q839" s="39"/>
      <c r="R839" s="179"/>
      <c r="S839" s="186"/>
    </row>
    <row r="840" spans="1:19" x14ac:dyDescent="0.2">
      <c r="A840" s="40"/>
      <c r="B840" s="38"/>
      <c r="C840" s="39"/>
      <c r="D840" s="39"/>
      <c r="E840" s="39"/>
      <c r="F840" s="40"/>
      <c r="G840" s="41"/>
      <c r="H840" s="179"/>
      <c r="I840" s="41"/>
      <c r="J840" s="51"/>
      <c r="K840" s="39"/>
      <c r="L840" s="39"/>
      <c r="M840" s="179"/>
      <c r="N840" s="42"/>
      <c r="O840" s="41"/>
      <c r="P840" s="41"/>
      <c r="Q840" s="39"/>
      <c r="R840" s="179"/>
      <c r="S840" s="186"/>
    </row>
    <row r="841" spans="1:19" x14ac:dyDescent="0.2">
      <c r="A841" s="40"/>
      <c r="B841" s="38"/>
      <c r="C841" s="39"/>
      <c r="D841" s="39"/>
      <c r="E841" s="39"/>
      <c r="F841" s="40"/>
      <c r="G841" s="41"/>
      <c r="H841" s="179"/>
      <c r="I841" s="41"/>
      <c r="J841" s="51"/>
      <c r="K841" s="39"/>
      <c r="L841" s="39"/>
      <c r="M841" s="179"/>
      <c r="N841" s="42"/>
      <c r="O841" s="41"/>
      <c r="P841" s="41"/>
      <c r="Q841" s="39"/>
      <c r="R841" s="179"/>
      <c r="S841" s="186"/>
    </row>
    <row r="842" spans="1:19" x14ac:dyDescent="0.2">
      <c r="A842" s="40"/>
      <c r="B842" s="38"/>
      <c r="C842" s="39"/>
      <c r="D842" s="39"/>
      <c r="E842" s="39"/>
      <c r="F842" s="40"/>
      <c r="G842" s="41"/>
      <c r="H842" s="179"/>
      <c r="I842" s="41"/>
      <c r="J842" s="51"/>
      <c r="K842" s="39"/>
      <c r="L842" s="39"/>
      <c r="M842" s="179"/>
      <c r="N842" s="42"/>
      <c r="O842" s="41"/>
      <c r="P842" s="41"/>
      <c r="Q842" s="39"/>
      <c r="R842" s="179"/>
      <c r="S842" s="186"/>
    </row>
    <row r="843" spans="1:19" x14ac:dyDescent="0.2">
      <c r="A843" s="40"/>
      <c r="B843" s="38"/>
      <c r="C843" s="39"/>
      <c r="D843" s="39"/>
      <c r="E843" s="39"/>
      <c r="F843" s="40"/>
      <c r="G843" s="41"/>
      <c r="H843" s="179"/>
      <c r="I843" s="41"/>
      <c r="J843" s="51"/>
      <c r="K843" s="39"/>
      <c r="L843" s="39"/>
      <c r="M843" s="179"/>
      <c r="N843" s="42"/>
      <c r="O843" s="41"/>
      <c r="P843" s="41"/>
      <c r="Q843" s="39"/>
      <c r="R843" s="179"/>
      <c r="S843" s="186"/>
    </row>
    <row r="844" spans="1:19" x14ac:dyDescent="0.2">
      <c r="A844" s="40"/>
      <c r="B844" s="38"/>
      <c r="C844" s="39"/>
      <c r="D844" s="39"/>
      <c r="E844" s="39"/>
      <c r="F844" s="40"/>
      <c r="G844" s="41"/>
      <c r="H844" s="179"/>
      <c r="I844" s="41"/>
      <c r="J844" s="51"/>
      <c r="K844" s="39"/>
      <c r="L844" s="39"/>
      <c r="M844" s="179"/>
      <c r="N844" s="42"/>
      <c r="O844" s="41"/>
      <c r="P844" s="41"/>
      <c r="Q844" s="39"/>
      <c r="R844" s="179"/>
      <c r="S844" s="186"/>
    </row>
    <row r="845" spans="1:19" x14ac:dyDescent="0.2">
      <c r="A845" s="40"/>
      <c r="B845" s="38"/>
      <c r="C845" s="39"/>
      <c r="D845" s="39"/>
      <c r="E845" s="39"/>
      <c r="F845" s="40"/>
      <c r="G845" s="41"/>
      <c r="H845" s="179"/>
      <c r="I845" s="41"/>
      <c r="J845" s="51"/>
      <c r="K845" s="39"/>
      <c r="L845" s="39"/>
      <c r="M845" s="179"/>
      <c r="N845" s="42"/>
      <c r="O845" s="41"/>
      <c r="P845" s="41"/>
      <c r="Q845" s="39"/>
      <c r="R845" s="179"/>
      <c r="S845" s="186"/>
    </row>
    <row r="846" spans="1:19" x14ac:dyDescent="0.2">
      <c r="A846" s="40"/>
      <c r="B846" s="38"/>
      <c r="C846" s="39"/>
      <c r="D846" s="39"/>
      <c r="E846" s="39"/>
      <c r="F846" s="40"/>
      <c r="G846" s="41"/>
      <c r="H846" s="179"/>
      <c r="I846" s="41"/>
      <c r="J846" s="51"/>
      <c r="K846" s="39"/>
      <c r="L846" s="39"/>
      <c r="M846" s="179"/>
      <c r="N846" s="42"/>
      <c r="O846" s="41"/>
      <c r="P846" s="41"/>
      <c r="Q846" s="39"/>
      <c r="R846" s="179"/>
      <c r="S846" s="186"/>
    </row>
    <row r="847" spans="1:19" x14ac:dyDescent="0.2">
      <c r="A847" s="40"/>
      <c r="B847" s="38"/>
      <c r="C847" s="39"/>
      <c r="D847" s="39"/>
      <c r="E847" s="39"/>
      <c r="F847" s="40"/>
      <c r="G847" s="41"/>
      <c r="H847" s="179"/>
      <c r="I847" s="41"/>
      <c r="J847" s="51"/>
      <c r="K847" s="39"/>
      <c r="L847" s="39"/>
      <c r="M847" s="179"/>
      <c r="N847" s="42"/>
      <c r="O847" s="41"/>
      <c r="P847" s="41"/>
      <c r="Q847" s="39"/>
      <c r="R847" s="179"/>
      <c r="S847" s="186"/>
    </row>
    <row r="848" spans="1:19" x14ac:dyDescent="0.2">
      <c r="A848" s="40"/>
      <c r="B848" s="38"/>
      <c r="C848" s="39"/>
      <c r="D848" s="39"/>
      <c r="E848" s="39"/>
      <c r="F848" s="40"/>
      <c r="G848" s="41"/>
      <c r="H848" s="179"/>
      <c r="I848" s="41"/>
      <c r="J848" s="51"/>
      <c r="K848" s="39"/>
      <c r="L848" s="39"/>
      <c r="M848" s="179"/>
      <c r="N848" s="42"/>
      <c r="O848" s="41"/>
      <c r="P848" s="41"/>
      <c r="Q848" s="39"/>
      <c r="R848" s="179"/>
      <c r="S848" s="186"/>
    </row>
    <row r="849" spans="1:19" x14ac:dyDescent="0.2">
      <c r="A849" s="40"/>
      <c r="B849" s="38"/>
      <c r="C849" s="39"/>
      <c r="D849" s="39"/>
      <c r="E849" s="39"/>
      <c r="F849" s="40"/>
      <c r="G849" s="41"/>
      <c r="H849" s="179"/>
      <c r="I849" s="41"/>
      <c r="J849" s="51"/>
      <c r="K849" s="39"/>
      <c r="L849" s="39"/>
      <c r="M849" s="179"/>
      <c r="N849" s="42"/>
      <c r="O849" s="41"/>
      <c r="P849" s="41"/>
      <c r="Q849" s="39"/>
      <c r="R849" s="179"/>
      <c r="S849" s="186"/>
    </row>
    <row r="850" spans="1:19" x14ac:dyDescent="0.2">
      <c r="A850" s="40"/>
      <c r="B850" s="38"/>
      <c r="C850" s="39"/>
      <c r="D850" s="39"/>
      <c r="E850" s="39"/>
      <c r="F850" s="40"/>
      <c r="G850" s="41"/>
      <c r="H850" s="179"/>
      <c r="I850" s="41"/>
      <c r="J850" s="51"/>
      <c r="K850" s="39"/>
      <c r="L850" s="39"/>
      <c r="M850" s="179"/>
      <c r="N850" s="42"/>
      <c r="O850" s="41"/>
      <c r="P850" s="41"/>
      <c r="Q850" s="39"/>
      <c r="R850" s="179"/>
      <c r="S850" s="186"/>
    </row>
    <row r="851" spans="1:19" x14ac:dyDescent="0.2">
      <c r="A851" s="40"/>
      <c r="B851" s="38"/>
      <c r="C851" s="39"/>
      <c r="D851" s="39"/>
      <c r="E851" s="39"/>
      <c r="F851" s="40"/>
      <c r="G851" s="41"/>
      <c r="H851" s="179"/>
      <c r="I851" s="41"/>
      <c r="J851" s="51"/>
      <c r="K851" s="39"/>
      <c r="L851" s="39"/>
      <c r="M851" s="179"/>
      <c r="N851" s="42"/>
      <c r="O851" s="41"/>
      <c r="P851" s="41"/>
      <c r="Q851" s="39"/>
      <c r="R851" s="179"/>
      <c r="S851" s="186"/>
    </row>
    <row r="852" spans="1:19" x14ac:dyDescent="0.2">
      <c r="A852" s="40"/>
      <c r="B852" s="38"/>
      <c r="C852" s="39"/>
      <c r="D852" s="39"/>
      <c r="E852" s="39"/>
      <c r="F852" s="40"/>
      <c r="G852" s="41"/>
      <c r="H852" s="179"/>
      <c r="I852" s="41"/>
      <c r="J852" s="51"/>
      <c r="K852" s="39"/>
      <c r="L852" s="39"/>
      <c r="M852" s="179"/>
      <c r="N852" s="42"/>
      <c r="O852" s="41"/>
      <c r="P852" s="41"/>
      <c r="Q852" s="39"/>
      <c r="R852" s="179"/>
      <c r="S852" s="186"/>
    </row>
    <row r="853" spans="1:19" x14ac:dyDescent="0.2">
      <c r="A853" s="40"/>
      <c r="B853" s="38"/>
      <c r="C853" s="39"/>
      <c r="D853" s="39"/>
      <c r="E853" s="39"/>
      <c r="F853" s="40"/>
      <c r="G853" s="41"/>
      <c r="H853" s="179"/>
      <c r="I853" s="41"/>
      <c r="J853" s="51"/>
      <c r="K853" s="39"/>
      <c r="L853" s="39"/>
      <c r="M853" s="179"/>
      <c r="N853" s="42"/>
      <c r="O853" s="41"/>
      <c r="P853" s="41"/>
      <c r="Q853" s="39"/>
      <c r="R853" s="179"/>
      <c r="S853" s="186"/>
    </row>
    <row r="854" spans="1:19" x14ac:dyDescent="0.2">
      <c r="A854" s="40"/>
      <c r="B854" s="38"/>
      <c r="C854" s="39"/>
      <c r="D854" s="39"/>
      <c r="E854" s="39"/>
      <c r="F854" s="40"/>
      <c r="G854" s="41"/>
      <c r="H854" s="179"/>
      <c r="I854" s="41"/>
      <c r="J854" s="51"/>
      <c r="K854" s="39"/>
      <c r="L854" s="39"/>
      <c r="M854" s="179"/>
      <c r="N854" s="42"/>
      <c r="O854" s="41"/>
      <c r="P854" s="41"/>
      <c r="Q854" s="39"/>
      <c r="R854" s="179"/>
      <c r="S854" s="186"/>
    </row>
    <row r="855" spans="1:19" x14ac:dyDescent="0.2">
      <c r="A855" s="40"/>
      <c r="B855" s="38"/>
      <c r="C855" s="39"/>
      <c r="D855" s="39"/>
      <c r="E855" s="39"/>
      <c r="F855" s="40"/>
      <c r="G855" s="41"/>
      <c r="H855" s="179"/>
      <c r="I855" s="41"/>
      <c r="J855" s="51"/>
      <c r="K855" s="39"/>
      <c r="L855" s="39"/>
      <c r="M855" s="179"/>
      <c r="N855" s="42"/>
      <c r="O855" s="41"/>
      <c r="P855" s="41"/>
      <c r="Q855" s="39"/>
      <c r="R855" s="179"/>
      <c r="S855" s="186"/>
    </row>
    <row r="856" spans="1:19" x14ac:dyDescent="0.2">
      <c r="A856" s="40"/>
      <c r="B856" s="38"/>
      <c r="C856" s="39"/>
      <c r="D856" s="39"/>
      <c r="E856" s="39"/>
      <c r="F856" s="40"/>
      <c r="G856" s="41"/>
      <c r="H856" s="179"/>
      <c r="I856" s="41"/>
      <c r="J856" s="51"/>
      <c r="K856" s="39"/>
      <c r="L856" s="39"/>
      <c r="M856" s="179"/>
      <c r="N856" s="42"/>
      <c r="O856" s="41"/>
      <c r="P856" s="41"/>
      <c r="Q856" s="39"/>
      <c r="R856" s="179"/>
      <c r="S856" s="186"/>
    </row>
    <row r="857" spans="1:19" x14ac:dyDescent="0.2">
      <c r="A857" s="40"/>
      <c r="B857" s="38"/>
      <c r="C857" s="39"/>
      <c r="D857" s="39"/>
      <c r="E857" s="39"/>
      <c r="F857" s="40"/>
      <c r="G857" s="41"/>
      <c r="H857" s="179"/>
      <c r="I857" s="41"/>
      <c r="J857" s="51"/>
      <c r="K857" s="39"/>
      <c r="L857" s="39"/>
      <c r="M857" s="179"/>
      <c r="N857" s="42"/>
      <c r="O857" s="41"/>
      <c r="P857" s="41"/>
      <c r="Q857" s="39"/>
      <c r="R857" s="179"/>
      <c r="S857" s="186"/>
    </row>
    <row r="858" spans="1:19" x14ac:dyDescent="0.2">
      <c r="A858" s="40"/>
      <c r="B858" s="38"/>
      <c r="C858" s="39"/>
      <c r="D858" s="39"/>
      <c r="E858" s="39"/>
      <c r="F858" s="40"/>
      <c r="G858" s="41"/>
      <c r="H858" s="179"/>
      <c r="I858" s="41"/>
      <c r="J858" s="51"/>
      <c r="K858" s="39"/>
      <c r="L858" s="39"/>
      <c r="M858" s="179"/>
      <c r="N858" s="42"/>
      <c r="O858" s="41"/>
      <c r="P858" s="41"/>
      <c r="Q858" s="39"/>
      <c r="R858" s="179"/>
      <c r="S858" s="186"/>
    </row>
    <row r="859" spans="1:19" x14ac:dyDescent="0.2">
      <c r="A859" s="40"/>
      <c r="B859" s="38"/>
      <c r="C859" s="39"/>
      <c r="D859" s="39"/>
      <c r="E859" s="39"/>
      <c r="F859" s="40"/>
      <c r="G859" s="41"/>
      <c r="H859" s="179"/>
      <c r="I859" s="41"/>
      <c r="J859" s="51"/>
      <c r="K859" s="39"/>
      <c r="L859" s="39"/>
      <c r="M859" s="179"/>
      <c r="N859" s="42"/>
      <c r="O859" s="41"/>
      <c r="P859" s="41"/>
      <c r="Q859" s="39"/>
      <c r="R859" s="179"/>
      <c r="S859" s="186"/>
    </row>
    <row r="860" spans="1:19" x14ac:dyDescent="0.2">
      <c r="A860" s="40"/>
      <c r="B860" s="38"/>
      <c r="C860" s="39"/>
      <c r="D860" s="39"/>
      <c r="E860" s="39"/>
      <c r="F860" s="40"/>
      <c r="G860" s="41"/>
      <c r="H860" s="179"/>
      <c r="I860" s="41"/>
      <c r="J860" s="51"/>
      <c r="K860" s="39"/>
      <c r="L860" s="39"/>
      <c r="M860" s="179"/>
      <c r="N860" s="42"/>
      <c r="O860" s="41"/>
      <c r="P860" s="41"/>
      <c r="Q860" s="39"/>
      <c r="R860" s="179"/>
      <c r="S860" s="186"/>
    </row>
    <row r="861" spans="1:19" x14ac:dyDescent="0.2">
      <c r="A861" s="40"/>
      <c r="B861" s="38"/>
      <c r="C861" s="39"/>
      <c r="D861" s="39"/>
      <c r="E861" s="39"/>
      <c r="F861" s="40"/>
      <c r="G861" s="41"/>
      <c r="H861" s="179"/>
      <c r="I861" s="41"/>
      <c r="J861" s="51"/>
      <c r="K861" s="39"/>
      <c r="L861" s="39"/>
      <c r="M861" s="179"/>
      <c r="N861" s="42"/>
      <c r="O861" s="41"/>
      <c r="P861" s="41"/>
      <c r="Q861" s="39"/>
      <c r="R861" s="179"/>
      <c r="S861" s="186"/>
    </row>
    <row r="862" spans="1:19" x14ac:dyDescent="0.2">
      <c r="A862" s="40"/>
      <c r="B862" s="38"/>
      <c r="C862" s="39"/>
      <c r="D862" s="39"/>
      <c r="E862" s="39"/>
      <c r="F862" s="40"/>
      <c r="G862" s="41"/>
      <c r="H862" s="179"/>
      <c r="I862" s="41"/>
      <c r="J862" s="51"/>
      <c r="K862" s="39"/>
      <c r="L862" s="39"/>
      <c r="M862" s="179"/>
      <c r="N862" s="42"/>
      <c r="O862" s="41"/>
      <c r="P862" s="41"/>
      <c r="Q862" s="39"/>
      <c r="R862" s="179"/>
      <c r="S862" s="186"/>
    </row>
    <row r="863" spans="1:19" x14ac:dyDescent="0.2">
      <c r="A863" s="40"/>
      <c r="B863" s="38"/>
      <c r="C863" s="39"/>
      <c r="D863" s="39"/>
      <c r="E863" s="39"/>
      <c r="F863" s="40"/>
      <c r="G863" s="41"/>
      <c r="H863" s="179"/>
      <c r="I863" s="41"/>
      <c r="J863" s="51"/>
      <c r="K863" s="39"/>
      <c r="L863" s="39"/>
      <c r="M863" s="179"/>
      <c r="N863" s="42"/>
      <c r="O863" s="41"/>
      <c r="P863" s="41"/>
      <c r="Q863" s="39"/>
      <c r="R863" s="179"/>
      <c r="S863" s="186"/>
    </row>
    <row r="864" spans="1:19" x14ac:dyDescent="0.2">
      <c r="A864" s="40"/>
      <c r="B864" s="38"/>
      <c r="C864" s="39"/>
      <c r="D864" s="39"/>
      <c r="E864" s="39"/>
      <c r="F864" s="40"/>
      <c r="G864" s="41"/>
      <c r="H864" s="179"/>
      <c r="I864" s="41"/>
      <c r="J864" s="51"/>
      <c r="K864" s="39"/>
      <c r="L864" s="39"/>
      <c r="M864" s="179"/>
      <c r="N864" s="42"/>
      <c r="O864" s="41"/>
      <c r="P864" s="41"/>
      <c r="Q864" s="39"/>
      <c r="R864" s="179"/>
      <c r="S864" s="186"/>
    </row>
    <row r="865" spans="1:19" x14ac:dyDescent="0.2">
      <c r="A865" s="40"/>
      <c r="B865" s="38"/>
      <c r="C865" s="39"/>
      <c r="D865" s="39"/>
      <c r="E865" s="39"/>
      <c r="F865" s="40"/>
      <c r="G865" s="41"/>
      <c r="H865" s="179"/>
      <c r="I865" s="41"/>
      <c r="J865" s="51"/>
      <c r="K865" s="39"/>
      <c r="L865" s="39"/>
      <c r="M865" s="179"/>
      <c r="N865" s="42"/>
      <c r="O865" s="41"/>
      <c r="P865" s="41"/>
      <c r="Q865" s="39"/>
      <c r="R865" s="179"/>
      <c r="S865" s="186"/>
    </row>
    <row r="866" spans="1:19" x14ac:dyDescent="0.2">
      <c r="A866" s="40"/>
      <c r="B866" s="38"/>
      <c r="C866" s="39"/>
      <c r="D866" s="39"/>
      <c r="E866" s="39"/>
      <c r="F866" s="40"/>
      <c r="G866" s="41"/>
      <c r="H866" s="179"/>
      <c r="I866" s="41"/>
      <c r="J866" s="51"/>
      <c r="K866" s="39"/>
      <c r="L866" s="39"/>
      <c r="M866" s="179"/>
      <c r="N866" s="42"/>
      <c r="O866" s="41"/>
      <c r="P866" s="41"/>
      <c r="Q866" s="39"/>
      <c r="R866" s="179"/>
      <c r="S866" s="186"/>
    </row>
    <row r="867" spans="1:19" x14ac:dyDescent="0.2">
      <c r="A867" s="40"/>
      <c r="B867" s="38"/>
      <c r="C867" s="39"/>
      <c r="D867" s="39"/>
      <c r="E867" s="39"/>
      <c r="F867" s="40"/>
      <c r="G867" s="41"/>
      <c r="H867" s="179"/>
      <c r="I867" s="41"/>
      <c r="J867" s="51"/>
      <c r="K867" s="39"/>
      <c r="L867" s="39"/>
      <c r="M867" s="179"/>
      <c r="N867" s="42"/>
      <c r="O867" s="41"/>
      <c r="P867" s="41"/>
      <c r="Q867" s="39"/>
      <c r="R867" s="179"/>
      <c r="S867" s="186"/>
    </row>
    <row r="868" spans="1:19" x14ac:dyDescent="0.2">
      <c r="A868" s="40"/>
      <c r="B868" s="38"/>
      <c r="C868" s="39"/>
      <c r="D868" s="39"/>
      <c r="E868" s="39"/>
      <c r="F868" s="40"/>
      <c r="G868" s="41"/>
      <c r="H868" s="179"/>
      <c r="I868" s="41"/>
      <c r="J868" s="51"/>
      <c r="K868" s="39"/>
      <c r="L868" s="39"/>
      <c r="M868" s="179"/>
      <c r="N868" s="42"/>
      <c r="O868" s="41"/>
      <c r="P868" s="41"/>
      <c r="Q868" s="39"/>
      <c r="R868" s="179"/>
      <c r="S868" s="186"/>
    </row>
    <row r="869" spans="1:19" x14ac:dyDescent="0.2">
      <c r="A869" s="40"/>
      <c r="B869" s="38"/>
      <c r="C869" s="39"/>
      <c r="D869" s="39"/>
      <c r="E869" s="39"/>
      <c r="F869" s="40"/>
      <c r="G869" s="41"/>
      <c r="H869" s="179"/>
      <c r="I869" s="41"/>
      <c r="J869" s="51"/>
      <c r="K869" s="39"/>
      <c r="L869" s="39"/>
      <c r="M869" s="179"/>
      <c r="N869" s="42"/>
      <c r="O869" s="41"/>
      <c r="P869" s="41"/>
      <c r="Q869" s="39"/>
      <c r="R869" s="179"/>
      <c r="S869" s="186"/>
    </row>
    <row r="870" spans="1:19" x14ac:dyDescent="0.2">
      <c r="A870" s="40"/>
      <c r="B870" s="38"/>
      <c r="C870" s="39"/>
      <c r="D870" s="39"/>
      <c r="E870" s="39"/>
      <c r="F870" s="40"/>
      <c r="G870" s="41"/>
      <c r="H870" s="179"/>
      <c r="I870" s="41"/>
      <c r="J870" s="51"/>
      <c r="K870" s="39"/>
      <c r="L870" s="39"/>
      <c r="M870" s="179"/>
      <c r="N870" s="42"/>
      <c r="O870" s="41"/>
      <c r="P870" s="41"/>
      <c r="Q870" s="39"/>
      <c r="R870" s="179"/>
      <c r="S870" s="186"/>
    </row>
    <row r="871" spans="1:19" x14ac:dyDescent="0.2">
      <c r="A871" s="40"/>
      <c r="B871" s="38"/>
      <c r="C871" s="39"/>
      <c r="D871" s="39"/>
      <c r="E871" s="39"/>
      <c r="F871" s="40"/>
      <c r="G871" s="41"/>
      <c r="H871" s="179"/>
      <c r="I871" s="41"/>
      <c r="J871" s="51"/>
      <c r="K871" s="39"/>
      <c r="L871" s="39"/>
      <c r="M871" s="179"/>
      <c r="N871" s="42"/>
      <c r="O871" s="41"/>
      <c r="P871" s="41"/>
      <c r="Q871" s="39"/>
      <c r="R871" s="179"/>
      <c r="S871" s="186"/>
    </row>
    <row r="872" spans="1:19" x14ac:dyDescent="0.2">
      <c r="A872" s="40"/>
      <c r="B872" s="38"/>
      <c r="C872" s="39"/>
      <c r="D872" s="39"/>
      <c r="E872" s="39"/>
      <c r="F872" s="40"/>
      <c r="G872" s="41"/>
      <c r="H872" s="179"/>
      <c r="I872" s="41"/>
      <c r="J872" s="51"/>
      <c r="K872" s="39"/>
      <c r="L872" s="39"/>
      <c r="M872" s="179"/>
      <c r="N872" s="42"/>
      <c r="O872" s="41"/>
      <c r="P872" s="41"/>
      <c r="Q872" s="39"/>
      <c r="R872" s="179"/>
      <c r="S872" s="186"/>
    </row>
    <row r="873" spans="1:19" x14ac:dyDescent="0.2">
      <c r="A873" s="40"/>
      <c r="B873" s="38"/>
      <c r="C873" s="39"/>
      <c r="D873" s="39"/>
      <c r="E873" s="39"/>
      <c r="F873" s="40"/>
      <c r="G873" s="41"/>
      <c r="H873" s="179"/>
      <c r="I873" s="41"/>
      <c r="J873" s="51"/>
      <c r="K873" s="39"/>
      <c r="L873" s="39"/>
      <c r="M873" s="179"/>
      <c r="N873" s="42"/>
      <c r="O873" s="41"/>
      <c r="P873" s="41"/>
      <c r="Q873" s="39"/>
      <c r="R873" s="179"/>
      <c r="S873" s="186"/>
    </row>
    <row r="874" spans="1:19" x14ac:dyDescent="0.2">
      <c r="A874" s="40"/>
      <c r="B874" s="38"/>
      <c r="C874" s="39"/>
      <c r="D874" s="39"/>
      <c r="E874" s="39"/>
      <c r="F874" s="40"/>
      <c r="G874" s="41"/>
      <c r="H874" s="179"/>
      <c r="I874" s="41"/>
      <c r="J874" s="51"/>
      <c r="K874" s="39"/>
      <c r="L874" s="39"/>
      <c r="M874" s="179"/>
      <c r="N874" s="42"/>
      <c r="O874" s="41"/>
      <c r="P874" s="41"/>
      <c r="Q874" s="39"/>
      <c r="R874" s="179"/>
      <c r="S874" s="186"/>
    </row>
    <row r="875" spans="1:19" x14ac:dyDescent="0.2">
      <c r="A875" s="40"/>
      <c r="B875" s="38"/>
      <c r="C875" s="39"/>
      <c r="D875" s="39"/>
      <c r="E875" s="39"/>
      <c r="F875" s="40"/>
      <c r="G875" s="41"/>
      <c r="H875" s="179"/>
      <c r="I875" s="41"/>
      <c r="J875" s="51"/>
      <c r="K875" s="39"/>
      <c r="L875" s="39"/>
      <c r="M875" s="179"/>
      <c r="N875" s="42"/>
      <c r="O875" s="41"/>
      <c r="P875" s="41"/>
      <c r="Q875" s="39"/>
      <c r="R875" s="179"/>
      <c r="S875" s="186"/>
    </row>
    <row r="876" spans="1:19" x14ac:dyDescent="0.2">
      <c r="A876" s="40"/>
      <c r="B876" s="38"/>
      <c r="C876" s="39"/>
      <c r="D876" s="39"/>
      <c r="E876" s="39"/>
      <c r="F876" s="40"/>
      <c r="G876" s="41"/>
      <c r="H876" s="179"/>
      <c r="I876" s="41"/>
      <c r="J876" s="51"/>
      <c r="K876" s="39"/>
      <c r="L876" s="39"/>
      <c r="M876" s="179"/>
      <c r="N876" s="42"/>
      <c r="O876" s="41"/>
      <c r="P876" s="41"/>
      <c r="Q876" s="39"/>
      <c r="R876" s="179"/>
      <c r="S876" s="186"/>
    </row>
    <row r="877" spans="1:19" x14ac:dyDescent="0.2">
      <c r="A877" s="40"/>
      <c r="B877" s="38"/>
      <c r="C877" s="39"/>
      <c r="D877" s="39"/>
      <c r="E877" s="39"/>
      <c r="F877" s="40"/>
      <c r="G877" s="41"/>
      <c r="H877" s="179"/>
      <c r="I877" s="41"/>
      <c r="J877" s="51"/>
      <c r="K877" s="39"/>
      <c r="L877" s="39"/>
      <c r="M877" s="179"/>
      <c r="N877" s="42"/>
      <c r="O877" s="41"/>
      <c r="P877" s="41"/>
      <c r="Q877" s="39"/>
      <c r="R877" s="179"/>
      <c r="S877" s="186"/>
    </row>
    <row r="878" spans="1:19" x14ac:dyDescent="0.2">
      <c r="A878" s="40"/>
      <c r="B878" s="38"/>
      <c r="C878" s="39"/>
      <c r="D878" s="39"/>
      <c r="E878" s="39"/>
      <c r="F878" s="40"/>
      <c r="G878" s="41"/>
      <c r="H878" s="179"/>
      <c r="I878" s="41"/>
      <c r="J878" s="51"/>
      <c r="K878" s="39"/>
      <c r="L878" s="39"/>
      <c r="M878" s="179"/>
      <c r="N878" s="42"/>
      <c r="O878" s="41"/>
      <c r="P878" s="41"/>
      <c r="Q878" s="39"/>
      <c r="R878" s="179"/>
      <c r="S878" s="186"/>
    </row>
    <row r="879" spans="1:19" x14ac:dyDescent="0.2">
      <c r="A879" s="40"/>
      <c r="B879" s="38"/>
      <c r="C879" s="39"/>
      <c r="D879" s="39"/>
      <c r="E879" s="39"/>
      <c r="F879" s="40"/>
      <c r="G879" s="41"/>
      <c r="H879" s="179"/>
      <c r="I879" s="41"/>
      <c r="J879" s="51"/>
      <c r="K879" s="39"/>
      <c r="L879" s="39"/>
      <c r="M879" s="179"/>
      <c r="N879" s="42"/>
      <c r="O879" s="41"/>
      <c r="P879" s="41"/>
      <c r="Q879" s="39"/>
      <c r="R879" s="179"/>
      <c r="S879" s="186"/>
    </row>
    <row r="880" spans="1:19" x14ac:dyDescent="0.2">
      <c r="A880" s="40"/>
      <c r="B880" s="38"/>
      <c r="C880" s="39"/>
      <c r="D880" s="39"/>
      <c r="E880" s="39"/>
      <c r="F880" s="40"/>
      <c r="G880" s="41"/>
      <c r="H880" s="179"/>
      <c r="I880" s="41"/>
      <c r="J880" s="51"/>
      <c r="K880" s="39"/>
      <c r="L880" s="39"/>
      <c r="M880" s="179"/>
      <c r="N880" s="42"/>
      <c r="O880" s="41"/>
      <c r="P880" s="41"/>
      <c r="Q880" s="39"/>
      <c r="R880" s="179"/>
      <c r="S880" s="186"/>
    </row>
    <row r="881" spans="1:19" x14ac:dyDescent="0.2">
      <c r="A881" s="40"/>
      <c r="B881" s="38"/>
      <c r="C881" s="39"/>
      <c r="D881" s="39"/>
      <c r="E881" s="39"/>
      <c r="F881" s="40"/>
      <c r="G881" s="41"/>
      <c r="H881" s="179"/>
      <c r="I881" s="41"/>
      <c r="J881" s="51"/>
      <c r="K881" s="39"/>
      <c r="L881" s="39"/>
      <c r="M881" s="179"/>
      <c r="N881" s="42"/>
      <c r="O881" s="41"/>
      <c r="P881" s="41"/>
      <c r="Q881" s="39"/>
      <c r="R881" s="179"/>
      <c r="S881" s="186"/>
    </row>
    <row r="882" spans="1:19" x14ac:dyDescent="0.2">
      <c r="A882" s="40"/>
      <c r="B882" s="38"/>
      <c r="C882" s="39"/>
      <c r="D882" s="39"/>
      <c r="E882" s="39"/>
      <c r="F882" s="40"/>
      <c r="G882" s="41"/>
      <c r="H882" s="179"/>
      <c r="I882" s="41"/>
      <c r="J882" s="51"/>
      <c r="K882" s="39"/>
      <c r="L882" s="39"/>
      <c r="M882" s="179"/>
      <c r="N882" s="42"/>
      <c r="O882" s="41"/>
      <c r="P882" s="41"/>
      <c r="Q882" s="39"/>
      <c r="R882" s="179"/>
      <c r="S882" s="186"/>
    </row>
    <row r="883" spans="1:19" x14ac:dyDescent="0.2">
      <c r="A883" s="40"/>
      <c r="B883" s="38"/>
      <c r="C883" s="39"/>
      <c r="D883" s="39"/>
      <c r="E883" s="39"/>
      <c r="F883" s="40"/>
      <c r="G883" s="41"/>
      <c r="H883" s="179"/>
      <c r="I883" s="41"/>
      <c r="J883" s="51"/>
      <c r="K883" s="39"/>
      <c r="L883" s="39"/>
      <c r="M883" s="179"/>
      <c r="N883" s="42"/>
      <c r="O883" s="41"/>
      <c r="P883" s="41"/>
      <c r="Q883" s="39"/>
      <c r="R883" s="179"/>
      <c r="S883" s="186"/>
    </row>
    <row r="884" spans="1:19" x14ac:dyDescent="0.2">
      <c r="A884" s="40"/>
      <c r="B884" s="38"/>
      <c r="C884" s="39"/>
      <c r="D884" s="39"/>
      <c r="E884" s="39"/>
      <c r="F884" s="40"/>
      <c r="G884" s="41"/>
      <c r="H884" s="179"/>
      <c r="I884" s="41"/>
      <c r="J884" s="51"/>
      <c r="K884" s="39"/>
      <c r="L884" s="39"/>
      <c r="M884" s="179"/>
      <c r="N884" s="42"/>
      <c r="O884" s="41"/>
      <c r="P884" s="41"/>
      <c r="Q884" s="39"/>
      <c r="R884" s="179"/>
      <c r="S884" s="186"/>
    </row>
    <row r="885" spans="1:19" x14ac:dyDescent="0.2">
      <c r="A885" s="40"/>
      <c r="B885" s="38"/>
      <c r="C885" s="39"/>
      <c r="D885" s="39"/>
      <c r="E885" s="39"/>
      <c r="F885" s="40"/>
      <c r="G885" s="41"/>
      <c r="H885" s="179"/>
      <c r="I885" s="41"/>
      <c r="J885" s="51"/>
      <c r="K885" s="39"/>
      <c r="L885" s="39"/>
      <c r="M885" s="179"/>
      <c r="N885" s="42"/>
      <c r="O885" s="41"/>
      <c r="P885" s="41"/>
      <c r="Q885" s="39"/>
      <c r="R885" s="179"/>
      <c r="S885" s="186"/>
    </row>
    <row r="886" spans="1:19" x14ac:dyDescent="0.2">
      <c r="A886" s="40"/>
      <c r="B886" s="38"/>
      <c r="C886" s="39"/>
      <c r="D886" s="39"/>
      <c r="E886" s="39"/>
      <c r="F886" s="40"/>
      <c r="G886" s="41"/>
      <c r="H886" s="179"/>
      <c r="I886" s="41"/>
      <c r="J886" s="51"/>
      <c r="K886" s="39"/>
      <c r="L886" s="39"/>
      <c r="M886" s="179"/>
      <c r="N886" s="42"/>
      <c r="O886" s="41"/>
      <c r="P886" s="41"/>
      <c r="Q886" s="39"/>
      <c r="R886" s="179"/>
      <c r="S886" s="186"/>
    </row>
    <row r="887" spans="1:19" x14ac:dyDescent="0.2">
      <c r="A887" s="40"/>
      <c r="B887" s="38"/>
      <c r="C887" s="39"/>
      <c r="D887" s="39"/>
      <c r="E887" s="39"/>
      <c r="F887" s="40"/>
      <c r="G887" s="41"/>
      <c r="H887" s="179"/>
      <c r="I887" s="41"/>
      <c r="J887" s="51"/>
      <c r="K887" s="39"/>
      <c r="L887" s="39"/>
      <c r="M887" s="179"/>
      <c r="N887" s="42"/>
      <c r="O887" s="41"/>
      <c r="P887" s="41"/>
      <c r="Q887" s="39"/>
      <c r="R887" s="179"/>
      <c r="S887" s="186"/>
    </row>
    <row r="888" spans="1:19" x14ac:dyDescent="0.2">
      <c r="A888" s="40"/>
      <c r="B888" s="38"/>
      <c r="C888" s="39"/>
      <c r="D888" s="39"/>
      <c r="E888" s="39"/>
      <c r="F888" s="40"/>
      <c r="G888" s="41"/>
      <c r="H888" s="179"/>
      <c r="I888" s="41"/>
      <c r="J888" s="51"/>
      <c r="K888" s="39"/>
      <c r="L888" s="39"/>
      <c r="M888" s="179"/>
      <c r="N888" s="42"/>
      <c r="O888" s="41"/>
      <c r="P888" s="41"/>
      <c r="Q888" s="39"/>
      <c r="R888" s="179"/>
      <c r="S888" s="186"/>
    </row>
    <row r="889" spans="1:19" x14ac:dyDescent="0.2">
      <c r="A889" s="40"/>
      <c r="B889" s="38"/>
      <c r="C889" s="39"/>
      <c r="D889" s="39"/>
      <c r="E889" s="39"/>
      <c r="F889" s="40"/>
      <c r="G889" s="41"/>
      <c r="H889" s="179"/>
      <c r="I889" s="41"/>
      <c r="J889" s="51"/>
      <c r="K889" s="39"/>
      <c r="L889" s="39"/>
      <c r="M889" s="179"/>
      <c r="N889" s="42"/>
      <c r="O889" s="41"/>
      <c r="P889" s="41"/>
      <c r="Q889" s="39"/>
      <c r="R889" s="179"/>
      <c r="S889" s="186"/>
    </row>
    <row r="890" spans="1:19" x14ac:dyDescent="0.2">
      <c r="A890" s="40"/>
      <c r="B890" s="38"/>
      <c r="C890" s="39"/>
      <c r="D890" s="39"/>
      <c r="E890" s="39"/>
      <c r="F890" s="40"/>
      <c r="G890" s="41"/>
      <c r="H890" s="179"/>
      <c r="I890" s="41"/>
      <c r="J890" s="51"/>
      <c r="K890" s="39"/>
      <c r="L890" s="39"/>
      <c r="M890" s="179"/>
      <c r="N890" s="42"/>
      <c r="O890" s="41"/>
      <c r="P890" s="41"/>
      <c r="Q890" s="39"/>
      <c r="R890" s="179"/>
      <c r="S890" s="186"/>
    </row>
    <row r="891" spans="1:19" x14ac:dyDescent="0.2">
      <c r="A891" s="40"/>
      <c r="B891" s="38"/>
      <c r="C891" s="39"/>
      <c r="D891" s="39"/>
      <c r="E891" s="39"/>
      <c r="F891" s="40"/>
      <c r="G891" s="41"/>
      <c r="H891" s="179"/>
      <c r="I891" s="41"/>
      <c r="J891" s="51"/>
      <c r="K891" s="39"/>
      <c r="L891" s="39"/>
      <c r="M891" s="179"/>
      <c r="N891" s="42"/>
      <c r="O891" s="41"/>
      <c r="P891" s="41"/>
      <c r="Q891" s="39"/>
      <c r="R891" s="179"/>
      <c r="S891" s="186"/>
    </row>
    <row r="892" spans="1:19" x14ac:dyDescent="0.2">
      <c r="A892" s="40"/>
      <c r="B892" s="38"/>
      <c r="C892" s="39"/>
      <c r="D892" s="39"/>
      <c r="E892" s="39"/>
      <c r="F892" s="40"/>
      <c r="G892" s="41"/>
      <c r="H892" s="179"/>
      <c r="I892" s="41"/>
      <c r="J892" s="51"/>
      <c r="K892" s="39"/>
      <c r="L892" s="39"/>
      <c r="M892" s="179"/>
      <c r="N892" s="42"/>
      <c r="O892" s="41"/>
      <c r="P892" s="41"/>
      <c r="Q892" s="39"/>
      <c r="R892" s="179"/>
      <c r="S892" s="186"/>
    </row>
    <row r="893" spans="1:19" x14ac:dyDescent="0.2">
      <c r="A893" s="40"/>
      <c r="B893" s="38"/>
      <c r="C893" s="39"/>
      <c r="D893" s="39"/>
      <c r="E893" s="39"/>
      <c r="F893" s="40"/>
      <c r="G893" s="41"/>
      <c r="H893" s="179"/>
      <c r="I893" s="41"/>
      <c r="J893" s="51"/>
      <c r="K893" s="39"/>
      <c r="L893" s="39"/>
      <c r="M893" s="179"/>
      <c r="N893" s="42"/>
      <c r="O893" s="41"/>
      <c r="P893" s="41"/>
      <c r="Q893" s="39"/>
      <c r="R893" s="179"/>
      <c r="S893" s="186"/>
    </row>
    <row r="894" spans="1:19" x14ac:dyDescent="0.2">
      <c r="A894" s="40"/>
      <c r="B894" s="38"/>
      <c r="C894" s="39"/>
      <c r="D894" s="39"/>
      <c r="E894" s="39"/>
      <c r="F894" s="40"/>
      <c r="G894" s="41"/>
      <c r="H894" s="179"/>
      <c r="I894" s="41"/>
      <c r="J894" s="51"/>
      <c r="K894" s="39"/>
      <c r="L894" s="39"/>
      <c r="M894" s="179"/>
      <c r="N894" s="42"/>
      <c r="O894" s="41"/>
      <c r="P894" s="41"/>
      <c r="Q894" s="39"/>
      <c r="R894" s="179"/>
      <c r="S894" s="186"/>
    </row>
    <row r="895" spans="1:19" x14ac:dyDescent="0.2">
      <c r="A895" s="40"/>
      <c r="B895" s="38"/>
      <c r="C895" s="39"/>
      <c r="D895" s="39"/>
      <c r="E895" s="39"/>
      <c r="F895" s="40"/>
      <c r="G895" s="41"/>
      <c r="H895" s="179"/>
      <c r="I895" s="41"/>
      <c r="J895" s="51"/>
      <c r="K895" s="39"/>
      <c r="L895" s="39"/>
      <c r="M895" s="179"/>
      <c r="N895" s="42"/>
      <c r="O895" s="41"/>
      <c r="P895" s="41"/>
      <c r="Q895" s="39"/>
      <c r="R895" s="179"/>
      <c r="S895" s="186"/>
    </row>
    <row r="896" spans="1:19" x14ac:dyDescent="0.2">
      <c r="A896" s="40"/>
      <c r="B896" s="38"/>
      <c r="C896" s="39"/>
      <c r="D896" s="39"/>
      <c r="E896" s="39"/>
      <c r="F896" s="40"/>
      <c r="G896" s="41"/>
      <c r="H896" s="179"/>
      <c r="I896" s="41"/>
      <c r="J896" s="51"/>
      <c r="K896" s="39"/>
      <c r="L896" s="39"/>
      <c r="M896" s="179"/>
      <c r="N896" s="42"/>
      <c r="O896" s="41"/>
      <c r="P896" s="41"/>
      <c r="Q896" s="39"/>
      <c r="R896" s="179"/>
      <c r="S896" s="186"/>
    </row>
    <row r="897" spans="1:19" x14ac:dyDescent="0.2">
      <c r="A897" s="40"/>
      <c r="B897" s="38"/>
      <c r="C897" s="39"/>
      <c r="D897" s="39"/>
      <c r="E897" s="39"/>
      <c r="F897" s="40"/>
      <c r="G897" s="41"/>
      <c r="H897" s="179"/>
      <c r="I897" s="41"/>
      <c r="J897" s="51"/>
      <c r="K897" s="39"/>
      <c r="L897" s="39"/>
      <c r="M897" s="179"/>
      <c r="N897" s="42"/>
      <c r="O897" s="41"/>
      <c r="P897" s="41"/>
      <c r="Q897" s="39"/>
      <c r="R897" s="179"/>
      <c r="S897" s="186"/>
    </row>
    <row r="898" spans="1:19" x14ac:dyDescent="0.2">
      <c r="A898" s="40"/>
      <c r="B898" s="38"/>
      <c r="C898" s="39"/>
      <c r="D898" s="39"/>
      <c r="E898" s="39"/>
      <c r="F898" s="40"/>
      <c r="G898" s="41"/>
      <c r="H898" s="179"/>
      <c r="I898" s="41"/>
      <c r="J898" s="51"/>
      <c r="K898" s="39"/>
      <c r="L898" s="39"/>
      <c r="M898" s="179"/>
      <c r="N898" s="42"/>
      <c r="O898" s="41"/>
      <c r="P898" s="41"/>
      <c r="Q898" s="39"/>
      <c r="R898" s="179"/>
      <c r="S898" s="186"/>
    </row>
    <row r="899" spans="1:19" x14ac:dyDescent="0.2">
      <c r="A899" s="40"/>
      <c r="B899" s="38"/>
      <c r="C899" s="39"/>
      <c r="D899" s="39"/>
      <c r="E899" s="39"/>
      <c r="F899" s="40"/>
      <c r="G899" s="41"/>
      <c r="H899" s="179"/>
      <c r="I899" s="41"/>
      <c r="J899" s="51"/>
      <c r="K899" s="39"/>
      <c r="L899" s="39"/>
      <c r="M899" s="179"/>
      <c r="N899" s="42"/>
      <c r="O899" s="41"/>
      <c r="P899" s="41"/>
      <c r="Q899" s="39"/>
      <c r="R899" s="179"/>
      <c r="S899" s="186"/>
    </row>
    <row r="900" spans="1:19" x14ac:dyDescent="0.2">
      <c r="A900" s="40"/>
      <c r="B900" s="38"/>
      <c r="C900" s="39"/>
      <c r="D900" s="39"/>
      <c r="E900" s="39"/>
      <c r="F900" s="40"/>
      <c r="G900" s="41"/>
      <c r="H900" s="179"/>
      <c r="I900" s="41"/>
      <c r="J900" s="51"/>
      <c r="K900" s="39"/>
      <c r="L900" s="39"/>
      <c r="M900" s="179"/>
      <c r="N900" s="42"/>
      <c r="O900" s="41"/>
      <c r="P900" s="41"/>
      <c r="Q900" s="39"/>
      <c r="R900" s="179"/>
      <c r="S900" s="186"/>
    </row>
    <row r="901" spans="1:19" x14ac:dyDescent="0.2">
      <c r="A901" s="40"/>
      <c r="B901" s="38"/>
      <c r="C901" s="39"/>
      <c r="D901" s="39"/>
      <c r="E901" s="39"/>
      <c r="F901" s="40"/>
      <c r="G901" s="41"/>
      <c r="H901" s="179"/>
      <c r="I901" s="41"/>
      <c r="J901" s="51"/>
      <c r="K901" s="39"/>
      <c r="L901" s="39"/>
      <c r="M901" s="179"/>
      <c r="N901" s="42"/>
      <c r="O901" s="41"/>
      <c r="P901" s="41"/>
      <c r="Q901" s="39"/>
      <c r="R901" s="179"/>
      <c r="S901" s="186"/>
    </row>
    <row r="902" spans="1:19" x14ac:dyDescent="0.2">
      <c r="A902" s="40"/>
      <c r="B902" s="38"/>
      <c r="C902" s="39"/>
      <c r="D902" s="39"/>
      <c r="E902" s="39"/>
      <c r="F902" s="40"/>
      <c r="G902" s="41"/>
      <c r="H902" s="179"/>
      <c r="I902" s="41"/>
      <c r="J902" s="51"/>
      <c r="K902" s="39"/>
      <c r="L902" s="39"/>
      <c r="M902" s="179"/>
      <c r="N902" s="42"/>
      <c r="O902" s="41"/>
      <c r="P902" s="41"/>
      <c r="Q902" s="39"/>
      <c r="R902" s="179"/>
      <c r="S902" s="186"/>
    </row>
    <row r="903" spans="1:19" x14ac:dyDescent="0.2">
      <c r="A903" s="40"/>
      <c r="B903" s="38"/>
      <c r="C903" s="39"/>
      <c r="D903" s="39"/>
      <c r="E903" s="39"/>
      <c r="F903" s="40"/>
      <c r="G903" s="41"/>
      <c r="H903" s="179"/>
      <c r="I903" s="41"/>
      <c r="J903" s="51"/>
      <c r="K903" s="39"/>
      <c r="L903" s="39"/>
      <c r="M903" s="179"/>
      <c r="N903" s="42"/>
      <c r="O903" s="41"/>
      <c r="P903" s="41"/>
      <c r="Q903" s="39"/>
      <c r="R903" s="179"/>
      <c r="S903" s="186"/>
    </row>
    <row r="904" spans="1:19" x14ac:dyDescent="0.2">
      <c r="A904" s="40"/>
      <c r="B904" s="38"/>
      <c r="C904" s="39"/>
      <c r="D904" s="39"/>
      <c r="E904" s="39"/>
      <c r="F904" s="40"/>
      <c r="G904" s="41"/>
      <c r="H904" s="179"/>
      <c r="I904" s="41"/>
      <c r="J904" s="51"/>
      <c r="K904" s="39"/>
      <c r="L904" s="39"/>
      <c r="M904" s="179"/>
      <c r="N904" s="42"/>
      <c r="O904" s="41"/>
      <c r="P904" s="41"/>
      <c r="Q904" s="39"/>
      <c r="R904" s="179"/>
      <c r="S904" s="186"/>
    </row>
    <row r="905" spans="1:19" x14ac:dyDescent="0.2">
      <c r="A905" s="40"/>
      <c r="B905" s="38"/>
      <c r="C905" s="39"/>
      <c r="D905" s="39"/>
      <c r="E905" s="39"/>
      <c r="F905" s="40"/>
      <c r="G905" s="41"/>
      <c r="H905" s="179"/>
      <c r="I905" s="41"/>
      <c r="J905" s="51"/>
      <c r="K905" s="39"/>
      <c r="L905" s="39"/>
      <c r="M905" s="179"/>
      <c r="N905" s="42"/>
      <c r="O905" s="41"/>
      <c r="P905" s="41"/>
      <c r="Q905" s="39"/>
      <c r="R905" s="179"/>
      <c r="S905" s="186"/>
    </row>
    <row r="906" spans="1:19" x14ac:dyDescent="0.2">
      <c r="A906" s="40"/>
      <c r="B906" s="38"/>
      <c r="C906" s="39"/>
      <c r="D906" s="39"/>
      <c r="E906" s="39"/>
      <c r="F906" s="40"/>
      <c r="G906" s="41"/>
      <c r="H906" s="179"/>
      <c r="I906" s="41"/>
      <c r="J906" s="51"/>
      <c r="K906" s="39"/>
      <c r="L906" s="39"/>
      <c r="M906" s="179"/>
      <c r="N906" s="42"/>
      <c r="O906" s="41"/>
      <c r="P906" s="41"/>
      <c r="Q906" s="39"/>
      <c r="R906" s="179"/>
      <c r="S906" s="186"/>
    </row>
    <row r="907" spans="1:19" x14ac:dyDescent="0.2">
      <c r="A907" s="40"/>
      <c r="B907" s="38"/>
      <c r="C907" s="39"/>
      <c r="D907" s="39"/>
      <c r="E907" s="39"/>
      <c r="F907" s="40"/>
      <c r="G907" s="41"/>
      <c r="H907" s="179"/>
      <c r="I907" s="41"/>
      <c r="J907" s="51"/>
      <c r="K907" s="39"/>
      <c r="L907" s="39"/>
      <c r="M907" s="179"/>
      <c r="N907" s="42"/>
      <c r="O907" s="41"/>
      <c r="P907" s="41"/>
      <c r="Q907" s="39"/>
      <c r="R907" s="179"/>
      <c r="S907" s="186"/>
    </row>
    <row r="908" spans="1:19" x14ac:dyDescent="0.2">
      <c r="A908" s="40"/>
      <c r="B908" s="38"/>
      <c r="C908" s="39"/>
      <c r="D908" s="39"/>
      <c r="E908" s="39"/>
      <c r="F908" s="40"/>
      <c r="G908" s="41"/>
      <c r="H908" s="179"/>
      <c r="I908" s="41"/>
      <c r="J908" s="51"/>
      <c r="K908" s="39"/>
      <c r="L908" s="39"/>
      <c r="M908" s="179"/>
      <c r="N908" s="42"/>
      <c r="O908" s="41"/>
      <c r="P908" s="41"/>
      <c r="Q908" s="39"/>
      <c r="R908" s="179"/>
      <c r="S908" s="186"/>
    </row>
    <row r="909" spans="1:19" x14ac:dyDescent="0.2">
      <c r="A909" s="40"/>
      <c r="B909" s="38"/>
      <c r="C909" s="39"/>
      <c r="D909" s="39"/>
      <c r="E909" s="39"/>
      <c r="F909" s="40"/>
      <c r="G909" s="41"/>
      <c r="H909" s="179"/>
      <c r="I909" s="41"/>
      <c r="J909" s="51"/>
      <c r="K909" s="39"/>
      <c r="L909" s="39"/>
      <c r="M909" s="179"/>
      <c r="N909" s="42"/>
      <c r="O909" s="41"/>
      <c r="P909" s="41"/>
      <c r="Q909" s="39"/>
      <c r="R909" s="179"/>
      <c r="S909" s="186"/>
    </row>
    <row r="910" spans="1:19" x14ac:dyDescent="0.2">
      <c r="A910" s="40"/>
      <c r="B910" s="38"/>
      <c r="C910" s="39"/>
      <c r="D910" s="39"/>
      <c r="E910" s="39"/>
      <c r="F910" s="40"/>
      <c r="G910" s="41"/>
      <c r="H910" s="179"/>
      <c r="I910" s="41"/>
      <c r="J910" s="51"/>
      <c r="K910" s="39"/>
      <c r="L910" s="39"/>
      <c r="M910" s="179"/>
      <c r="N910" s="42"/>
      <c r="O910" s="41"/>
      <c r="P910" s="41"/>
      <c r="Q910" s="39"/>
      <c r="R910" s="179"/>
      <c r="S910" s="186"/>
    </row>
    <row r="911" spans="1:19" x14ac:dyDescent="0.2">
      <c r="A911" s="40"/>
      <c r="B911" s="38"/>
      <c r="C911" s="39"/>
      <c r="D911" s="39"/>
      <c r="E911" s="39"/>
      <c r="F911" s="40"/>
      <c r="G911" s="41"/>
      <c r="H911" s="179"/>
      <c r="I911" s="41"/>
      <c r="J911" s="51"/>
      <c r="K911" s="39"/>
      <c r="L911" s="39"/>
      <c r="M911" s="179"/>
      <c r="N911" s="42"/>
      <c r="O911" s="41"/>
      <c r="P911" s="41"/>
      <c r="Q911" s="39"/>
      <c r="R911" s="179"/>
      <c r="S911" s="186"/>
    </row>
    <row r="912" spans="1:19" x14ac:dyDescent="0.2">
      <c r="A912" s="40"/>
      <c r="B912" s="38"/>
      <c r="C912" s="39"/>
      <c r="D912" s="39"/>
      <c r="E912" s="39"/>
      <c r="F912" s="40"/>
      <c r="G912" s="41"/>
      <c r="H912" s="179"/>
      <c r="I912" s="41"/>
      <c r="J912" s="51"/>
      <c r="K912" s="39"/>
      <c r="L912" s="39"/>
      <c r="M912" s="179"/>
      <c r="N912" s="42"/>
      <c r="O912" s="41"/>
      <c r="P912" s="41"/>
      <c r="Q912" s="39"/>
      <c r="R912" s="179"/>
      <c r="S912" s="186"/>
    </row>
    <row r="913" spans="1:19" x14ac:dyDescent="0.2">
      <c r="A913" s="40"/>
      <c r="B913" s="38"/>
      <c r="C913" s="39"/>
      <c r="D913" s="39"/>
      <c r="E913" s="39"/>
      <c r="F913" s="40"/>
      <c r="G913" s="41"/>
      <c r="H913" s="179"/>
      <c r="I913" s="41"/>
      <c r="J913" s="51"/>
      <c r="K913" s="39"/>
      <c r="L913" s="39"/>
      <c r="M913" s="179"/>
      <c r="N913" s="42"/>
      <c r="O913" s="41"/>
      <c r="P913" s="41"/>
      <c r="Q913" s="39"/>
      <c r="R913" s="179"/>
      <c r="S913" s="186"/>
    </row>
    <row r="914" spans="1:19" x14ac:dyDescent="0.2">
      <c r="A914" s="40"/>
      <c r="B914" s="38"/>
      <c r="C914" s="39"/>
      <c r="D914" s="39"/>
      <c r="E914" s="39"/>
      <c r="F914" s="40"/>
      <c r="G914" s="41"/>
      <c r="H914" s="179"/>
      <c r="I914" s="41"/>
      <c r="J914" s="51"/>
      <c r="K914" s="39"/>
      <c r="L914" s="39"/>
      <c r="M914" s="179"/>
      <c r="N914" s="42"/>
      <c r="O914" s="41"/>
      <c r="P914" s="41"/>
      <c r="Q914" s="39"/>
      <c r="R914" s="179"/>
      <c r="S914" s="186"/>
    </row>
    <row r="915" spans="1:19" x14ac:dyDescent="0.2">
      <c r="A915" s="40"/>
      <c r="B915" s="38"/>
      <c r="C915" s="39"/>
      <c r="D915" s="39"/>
      <c r="E915" s="39"/>
      <c r="F915" s="40"/>
      <c r="G915" s="41"/>
      <c r="H915" s="179"/>
      <c r="I915" s="41"/>
      <c r="J915" s="51"/>
      <c r="K915" s="39"/>
      <c r="L915" s="39"/>
      <c r="M915" s="179"/>
      <c r="N915" s="42"/>
      <c r="O915" s="41"/>
      <c r="P915" s="41"/>
      <c r="Q915" s="39"/>
      <c r="R915" s="179"/>
      <c r="S915" s="186"/>
    </row>
    <row r="916" spans="1:19" x14ac:dyDescent="0.2">
      <c r="A916" s="40"/>
      <c r="B916" s="38"/>
      <c r="C916" s="39"/>
      <c r="D916" s="39"/>
      <c r="E916" s="39"/>
      <c r="F916" s="40"/>
      <c r="G916" s="41"/>
      <c r="H916" s="179"/>
      <c r="I916" s="41"/>
      <c r="J916" s="51"/>
      <c r="K916" s="39"/>
      <c r="L916" s="39"/>
      <c r="M916" s="179"/>
      <c r="N916" s="42"/>
      <c r="O916" s="41"/>
      <c r="P916" s="41"/>
      <c r="Q916" s="39"/>
      <c r="R916" s="179"/>
      <c r="S916" s="186"/>
    </row>
    <row r="917" spans="1:19" x14ac:dyDescent="0.2">
      <c r="A917" s="40"/>
      <c r="B917" s="38"/>
      <c r="C917" s="39"/>
      <c r="D917" s="39"/>
      <c r="E917" s="39"/>
      <c r="F917" s="40"/>
      <c r="G917" s="41"/>
      <c r="H917" s="179"/>
      <c r="I917" s="41"/>
      <c r="J917" s="51"/>
      <c r="K917" s="39"/>
      <c r="L917" s="39"/>
      <c r="M917" s="179"/>
      <c r="N917" s="42"/>
      <c r="O917" s="41"/>
      <c r="P917" s="41"/>
      <c r="Q917" s="39"/>
      <c r="R917" s="179"/>
      <c r="S917" s="186"/>
    </row>
    <row r="918" spans="1:19" x14ac:dyDescent="0.2">
      <c r="A918" s="40"/>
      <c r="B918" s="38"/>
      <c r="C918" s="39"/>
      <c r="D918" s="39"/>
      <c r="E918" s="39"/>
      <c r="F918" s="40"/>
      <c r="G918" s="41"/>
      <c r="H918" s="179"/>
      <c r="I918" s="41"/>
      <c r="J918" s="51"/>
      <c r="K918" s="39"/>
      <c r="L918" s="39"/>
      <c r="M918" s="179"/>
      <c r="N918" s="42"/>
      <c r="O918" s="41"/>
      <c r="P918" s="41"/>
      <c r="Q918" s="39"/>
      <c r="R918" s="179"/>
      <c r="S918" s="186"/>
    </row>
    <row r="919" spans="1:19" x14ac:dyDescent="0.2">
      <c r="A919" s="40"/>
      <c r="B919" s="38"/>
      <c r="C919" s="39"/>
      <c r="D919" s="39"/>
      <c r="E919" s="39"/>
      <c r="F919" s="40"/>
      <c r="G919" s="41"/>
      <c r="H919" s="179"/>
      <c r="I919" s="41"/>
      <c r="J919" s="51"/>
      <c r="K919" s="39"/>
      <c r="L919" s="39"/>
      <c r="M919" s="179"/>
      <c r="N919" s="42"/>
      <c r="O919" s="41"/>
      <c r="P919" s="41"/>
      <c r="Q919" s="39"/>
      <c r="R919" s="179"/>
      <c r="S919" s="186"/>
    </row>
    <row r="920" spans="1:19" x14ac:dyDescent="0.2">
      <c r="A920" s="40"/>
      <c r="B920" s="38"/>
      <c r="C920" s="39"/>
      <c r="D920" s="39"/>
      <c r="E920" s="39"/>
      <c r="F920" s="40"/>
      <c r="G920" s="41"/>
      <c r="H920" s="179"/>
      <c r="I920" s="41"/>
      <c r="J920" s="51"/>
      <c r="K920" s="39"/>
      <c r="L920" s="39"/>
      <c r="M920" s="179"/>
      <c r="N920" s="42"/>
      <c r="O920" s="41"/>
      <c r="P920" s="41"/>
      <c r="Q920" s="39"/>
      <c r="R920" s="179"/>
      <c r="S920" s="186"/>
    </row>
    <row r="921" spans="1:19" x14ac:dyDescent="0.2">
      <c r="A921" s="40"/>
      <c r="B921" s="38"/>
      <c r="C921" s="39"/>
      <c r="D921" s="39"/>
      <c r="E921" s="39"/>
      <c r="F921" s="40"/>
      <c r="G921" s="41"/>
      <c r="H921" s="179"/>
      <c r="I921" s="41"/>
      <c r="J921" s="51"/>
      <c r="K921" s="39"/>
      <c r="L921" s="39"/>
      <c r="M921" s="179"/>
      <c r="N921" s="42"/>
      <c r="O921" s="41"/>
      <c r="P921" s="41"/>
      <c r="Q921" s="39"/>
      <c r="R921" s="179"/>
      <c r="S921" s="186"/>
    </row>
    <row r="922" spans="1:19" x14ac:dyDescent="0.2">
      <c r="A922" s="40"/>
      <c r="B922" s="38"/>
      <c r="C922" s="39"/>
      <c r="D922" s="39"/>
      <c r="E922" s="39"/>
      <c r="F922" s="40"/>
      <c r="G922" s="41"/>
      <c r="H922" s="179"/>
      <c r="I922" s="41"/>
      <c r="J922" s="51"/>
      <c r="K922" s="39"/>
      <c r="L922" s="39"/>
      <c r="M922" s="179"/>
      <c r="N922" s="42"/>
      <c r="O922" s="41"/>
      <c r="P922" s="41"/>
      <c r="Q922" s="39"/>
      <c r="R922" s="179"/>
      <c r="S922" s="186"/>
    </row>
    <row r="923" spans="1:19" x14ac:dyDescent="0.2">
      <c r="A923" s="40"/>
      <c r="B923" s="38"/>
      <c r="C923" s="39"/>
      <c r="D923" s="39"/>
      <c r="E923" s="39"/>
      <c r="F923" s="40"/>
      <c r="G923" s="41"/>
      <c r="H923" s="179"/>
      <c r="I923" s="41"/>
      <c r="J923" s="51"/>
      <c r="K923" s="39"/>
      <c r="L923" s="39"/>
      <c r="M923" s="179"/>
      <c r="N923" s="42"/>
      <c r="O923" s="41"/>
      <c r="P923" s="41"/>
      <c r="Q923" s="39"/>
      <c r="R923" s="179"/>
      <c r="S923" s="186"/>
    </row>
    <row r="924" spans="1:19" x14ac:dyDescent="0.2">
      <c r="A924" s="40"/>
      <c r="B924" s="38"/>
      <c r="C924" s="39"/>
      <c r="D924" s="39"/>
      <c r="E924" s="39"/>
      <c r="F924" s="40"/>
      <c r="G924" s="41"/>
      <c r="H924" s="179"/>
      <c r="I924" s="41"/>
      <c r="J924" s="51"/>
      <c r="K924" s="39"/>
      <c r="L924" s="39"/>
      <c r="M924" s="179"/>
      <c r="N924" s="42"/>
      <c r="O924" s="41"/>
      <c r="P924" s="41"/>
      <c r="Q924" s="39"/>
      <c r="R924" s="179"/>
      <c r="S924" s="186"/>
    </row>
    <row r="925" spans="1:19" x14ac:dyDescent="0.2">
      <c r="A925" s="40"/>
      <c r="B925" s="38"/>
      <c r="C925" s="39"/>
      <c r="D925" s="39"/>
      <c r="E925" s="39"/>
      <c r="F925" s="40"/>
      <c r="G925" s="41"/>
      <c r="H925" s="179"/>
      <c r="I925" s="41"/>
      <c r="J925" s="51"/>
      <c r="K925" s="39"/>
      <c r="L925" s="39"/>
      <c r="M925" s="179"/>
      <c r="N925" s="42"/>
      <c r="O925" s="41"/>
      <c r="P925" s="41"/>
      <c r="Q925" s="39"/>
      <c r="R925" s="179"/>
      <c r="S925" s="186"/>
    </row>
    <row r="926" spans="1:19" x14ac:dyDescent="0.2">
      <c r="A926" s="40"/>
      <c r="B926" s="38"/>
      <c r="C926" s="39"/>
      <c r="D926" s="39"/>
      <c r="E926" s="39"/>
      <c r="F926" s="40"/>
      <c r="G926" s="41"/>
      <c r="H926" s="179"/>
      <c r="I926" s="41"/>
      <c r="J926" s="51"/>
      <c r="K926" s="39"/>
      <c r="L926" s="39"/>
      <c r="M926" s="179"/>
      <c r="N926" s="42"/>
      <c r="O926" s="41"/>
      <c r="P926" s="41"/>
      <c r="Q926" s="39"/>
      <c r="R926" s="179"/>
      <c r="S926" s="186"/>
    </row>
    <row r="927" spans="1:19" x14ac:dyDescent="0.2">
      <c r="A927" s="40"/>
      <c r="B927" s="38"/>
      <c r="C927" s="39"/>
      <c r="D927" s="39"/>
      <c r="E927" s="39"/>
      <c r="F927" s="40"/>
      <c r="G927" s="41"/>
      <c r="H927" s="179"/>
      <c r="I927" s="41"/>
      <c r="J927" s="51"/>
      <c r="K927" s="39"/>
      <c r="L927" s="39"/>
      <c r="M927" s="179"/>
      <c r="N927" s="42"/>
      <c r="O927" s="41"/>
      <c r="P927" s="41"/>
      <c r="Q927" s="39"/>
      <c r="R927" s="179"/>
      <c r="S927" s="186"/>
    </row>
    <row r="928" spans="1:19" x14ac:dyDescent="0.2">
      <c r="A928" s="40"/>
      <c r="B928" s="38"/>
      <c r="C928" s="39"/>
      <c r="D928" s="39"/>
      <c r="E928" s="39"/>
      <c r="F928" s="40"/>
      <c r="G928" s="41"/>
      <c r="H928" s="179"/>
      <c r="I928" s="41"/>
      <c r="J928" s="51"/>
      <c r="K928" s="39"/>
      <c r="L928" s="39"/>
      <c r="M928" s="179"/>
      <c r="N928" s="42"/>
      <c r="O928" s="41"/>
      <c r="P928" s="41"/>
      <c r="Q928" s="39"/>
      <c r="R928" s="179"/>
      <c r="S928" s="186"/>
    </row>
    <row r="929" spans="1:19" x14ac:dyDescent="0.2">
      <c r="A929" s="40"/>
      <c r="B929" s="38"/>
      <c r="C929" s="39"/>
      <c r="D929" s="39"/>
      <c r="E929" s="39"/>
      <c r="F929" s="40"/>
      <c r="G929" s="41"/>
      <c r="H929" s="179"/>
      <c r="I929" s="41"/>
      <c r="J929" s="51"/>
      <c r="K929" s="39"/>
      <c r="L929" s="39"/>
      <c r="M929" s="179"/>
      <c r="N929" s="42"/>
      <c r="O929" s="41"/>
      <c r="P929" s="41"/>
      <c r="Q929" s="39"/>
      <c r="R929" s="179"/>
      <c r="S929" s="186"/>
    </row>
    <row r="930" spans="1:19" x14ac:dyDescent="0.2">
      <c r="A930" s="40"/>
      <c r="B930" s="38"/>
      <c r="C930" s="39"/>
      <c r="D930" s="39"/>
      <c r="E930" s="39"/>
      <c r="F930" s="40"/>
      <c r="G930" s="41"/>
      <c r="H930" s="179"/>
      <c r="I930" s="41"/>
      <c r="J930" s="51"/>
      <c r="K930" s="39"/>
      <c r="L930" s="39"/>
      <c r="M930" s="179"/>
      <c r="N930" s="42"/>
      <c r="O930" s="41"/>
      <c r="P930" s="41"/>
      <c r="Q930" s="39"/>
      <c r="R930" s="179"/>
      <c r="S930" s="186"/>
    </row>
    <row r="931" spans="1:19" x14ac:dyDescent="0.2">
      <c r="A931" s="40"/>
      <c r="B931" s="38"/>
      <c r="C931" s="39"/>
      <c r="D931" s="39"/>
      <c r="E931" s="39"/>
      <c r="F931" s="40"/>
      <c r="G931" s="41"/>
      <c r="H931" s="179"/>
      <c r="I931" s="41"/>
      <c r="J931" s="51"/>
      <c r="K931" s="39"/>
      <c r="L931" s="39"/>
      <c r="M931" s="179"/>
      <c r="N931" s="42"/>
      <c r="O931" s="41"/>
      <c r="P931" s="41"/>
      <c r="Q931" s="39"/>
      <c r="R931" s="179"/>
      <c r="S931" s="186"/>
    </row>
    <row r="932" spans="1:19" x14ac:dyDescent="0.2">
      <c r="A932" s="40"/>
      <c r="B932" s="38"/>
      <c r="C932" s="39"/>
      <c r="D932" s="39"/>
      <c r="E932" s="39"/>
      <c r="F932" s="40"/>
      <c r="G932" s="41"/>
      <c r="H932" s="179"/>
      <c r="I932" s="41"/>
      <c r="J932" s="51"/>
      <c r="K932" s="39"/>
      <c r="L932" s="39"/>
      <c r="M932" s="179"/>
      <c r="N932" s="42"/>
      <c r="O932" s="41"/>
      <c r="P932" s="41"/>
      <c r="Q932" s="39"/>
      <c r="R932" s="179"/>
      <c r="S932" s="186"/>
    </row>
    <row r="933" spans="1:19" x14ac:dyDescent="0.2">
      <c r="A933" s="40"/>
      <c r="B933" s="38"/>
      <c r="C933" s="39"/>
      <c r="D933" s="39"/>
      <c r="E933" s="39"/>
      <c r="F933" s="40"/>
      <c r="G933" s="41"/>
      <c r="H933" s="179"/>
      <c r="I933" s="41"/>
      <c r="J933" s="51"/>
      <c r="K933" s="39"/>
      <c r="L933" s="39"/>
      <c r="M933" s="179"/>
      <c r="N933" s="42"/>
      <c r="O933" s="41"/>
      <c r="P933" s="41"/>
      <c r="Q933" s="39"/>
      <c r="R933" s="179"/>
      <c r="S933" s="186"/>
    </row>
    <row r="934" spans="1:19" x14ac:dyDescent="0.2">
      <c r="A934" s="40"/>
      <c r="B934" s="38"/>
      <c r="C934" s="39"/>
      <c r="D934" s="39"/>
      <c r="E934" s="39"/>
      <c r="F934" s="40"/>
      <c r="G934" s="41"/>
      <c r="H934" s="179"/>
      <c r="I934" s="41"/>
      <c r="J934" s="51"/>
      <c r="K934" s="39"/>
      <c r="L934" s="39"/>
      <c r="M934" s="179"/>
      <c r="N934" s="42"/>
      <c r="O934" s="41"/>
      <c r="P934" s="41"/>
      <c r="Q934" s="39"/>
      <c r="R934" s="179"/>
      <c r="S934" s="186"/>
    </row>
    <row r="935" spans="1:19" x14ac:dyDescent="0.2">
      <c r="A935" s="40"/>
      <c r="B935" s="38"/>
      <c r="C935" s="39"/>
      <c r="D935" s="39"/>
      <c r="E935" s="39"/>
      <c r="F935" s="40"/>
      <c r="G935" s="41"/>
      <c r="H935" s="179"/>
      <c r="I935" s="41"/>
      <c r="J935" s="51"/>
      <c r="K935" s="39"/>
      <c r="L935" s="39"/>
      <c r="M935" s="179"/>
      <c r="N935" s="42"/>
      <c r="O935" s="41"/>
      <c r="P935" s="41"/>
      <c r="Q935" s="39"/>
      <c r="R935" s="179"/>
      <c r="S935" s="186"/>
    </row>
    <row r="936" spans="1:19" x14ac:dyDescent="0.2">
      <c r="A936" s="40"/>
      <c r="B936" s="38"/>
      <c r="C936" s="39"/>
      <c r="D936" s="39"/>
      <c r="E936" s="39"/>
      <c r="F936" s="40"/>
      <c r="G936" s="41"/>
      <c r="H936" s="179"/>
      <c r="I936" s="41"/>
      <c r="J936" s="51"/>
      <c r="K936" s="39"/>
      <c r="L936" s="39"/>
      <c r="M936" s="179"/>
      <c r="N936" s="42"/>
      <c r="O936" s="41"/>
      <c r="P936" s="41"/>
      <c r="Q936" s="39"/>
      <c r="R936" s="179"/>
      <c r="S936" s="186"/>
    </row>
    <row r="937" spans="1:19" x14ac:dyDescent="0.2">
      <c r="A937" s="40"/>
      <c r="B937" s="38"/>
      <c r="C937" s="39"/>
      <c r="D937" s="39"/>
      <c r="E937" s="39"/>
      <c r="F937" s="40"/>
      <c r="G937" s="41"/>
      <c r="H937" s="179"/>
      <c r="I937" s="41"/>
      <c r="J937" s="51"/>
      <c r="K937" s="39"/>
      <c r="L937" s="39"/>
      <c r="M937" s="179"/>
      <c r="N937" s="42"/>
      <c r="O937" s="41"/>
      <c r="P937" s="41"/>
      <c r="Q937" s="39"/>
      <c r="R937" s="179"/>
      <c r="S937" s="186"/>
    </row>
    <row r="938" spans="1:19" x14ac:dyDescent="0.2">
      <c r="A938" s="40"/>
      <c r="B938" s="38"/>
      <c r="C938" s="39"/>
      <c r="D938" s="39"/>
      <c r="E938" s="39"/>
      <c r="F938" s="40"/>
      <c r="G938" s="41"/>
      <c r="H938" s="179"/>
      <c r="I938" s="41"/>
      <c r="J938" s="51"/>
      <c r="K938" s="39"/>
      <c r="L938" s="39"/>
      <c r="M938" s="179"/>
      <c r="N938" s="42"/>
      <c r="O938" s="41"/>
      <c r="P938" s="41"/>
      <c r="Q938" s="39"/>
      <c r="R938" s="179"/>
      <c r="S938" s="186"/>
    </row>
    <row r="939" spans="1:19" x14ac:dyDescent="0.2">
      <c r="A939" s="40"/>
      <c r="B939" s="38"/>
      <c r="C939" s="39"/>
      <c r="D939" s="39"/>
      <c r="E939" s="39"/>
      <c r="F939" s="40"/>
      <c r="G939" s="41"/>
      <c r="H939" s="179"/>
      <c r="I939" s="41"/>
      <c r="J939" s="51"/>
      <c r="K939" s="39"/>
      <c r="L939" s="39"/>
      <c r="M939" s="179"/>
      <c r="N939" s="42"/>
      <c r="O939" s="41"/>
      <c r="P939" s="41"/>
      <c r="Q939" s="39"/>
      <c r="R939" s="179"/>
      <c r="S939" s="186"/>
    </row>
    <row r="940" spans="1:19" x14ac:dyDescent="0.2">
      <c r="A940" s="40"/>
      <c r="B940" s="38"/>
      <c r="C940" s="39"/>
      <c r="D940" s="39"/>
      <c r="E940" s="39"/>
      <c r="F940" s="40"/>
      <c r="G940" s="41"/>
      <c r="H940" s="179"/>
      <c r="I940" s="41"/>
      <c r="J940" s="51"/>
      <c r="K940" s="39"/>
      <c r="L940" s="39"/>
      <c r="M940" s="179"/>
      <c r="N940" s="42"/>
      <c r="O940" s="41"/>
      <c r="P940" s="41"/>
      <c r="Q940" s="39"/>
      <c r="R940" s="179"/>
      <c r="S940" s="186"/>
    </row>
    <row r="941" spans="1:19" x14ac:dyDescent="0.2">
      <c r="A941" s="40"/>
      <c r="B941" s="38"/>
      <c r="C941" s="39"/>
      <c r="D941" s="39"/>
      <c r="E941" s="39"/>
      <c r="F941" s="40"/>
      <c r="G941" s="41"/>
      <c r="H941" s="179"/>
      <c r="I941" s="41"/>
      <c r="J941" s="51"/>
      <c r="K941" s="39"/>
      <c r="L941" s="39"/>
      <c r="M941" s="179"/>
      <c r="N941" s="42"/>
      <c r="O941" s="41"/>
      <c r="P941" s="41"/>
      <c r="Q941" s="39"/>
      <c r="R941" s="179"/>
      <c r="S941" s="186"/>
    </row>
    <row r="942" spans="1:19" x14ac:dyDescent="0.2">
      <c r="A942" s="40"/>
      <c r="B942" s="38"/>
      <c r="C942" s="39"/>
      <c r="D942" s="39"/>
      <c r="E942" s="39"/>
      <c r="F942" s="40"/>
      <c r="G942" s="41"/>
      <c r="H942" s="179"/>
      <c r="I942" s="41"/>
      <c r="J942" s="51"/>
      <c r="K942" s="39"/>
      <c r="L942" s="39"/>
      <c r="M942" s="179"/>
      <c r="N942" s="42"/>
      <c r="O942" s="41"/>
      <c r="P942" s="41"/>
      <c r="Q942" s="39"/>
      <c r="R942" s="179"/>
      <c r="S942" s="186"/>
    </row>
    <row r="943" spans="1:19" x14ac:dyDescent="0.2">
      <c r="A943" s="40"/>
      <c r="B943" s="38"/>
      <c r="C943" s="39"/>
      <c r="D943" s="39"/>
      <c r="E943" s="39"/>
      <c r="F943" s="40"/>
      <c r="G943" s="41"/>
      <c r="H943" s="179"/>
      <c r="I943" s="41"/>
      <c r="J943" s="51"/>
      <c r="K943" s="39"/>
      <c r="L943" s="39"/>
      <c r="M943" s="179"/>
      <c r="N943" s="42"/>
      <c r="O943" s="41"/>
      <c r="P943" s="41"/>
      <c r="Q943" s="39"/>
      <c r="R943" s="179"/>
      <c r="S943" s="186"/>
    </row>
    <row r="944" spans="1:19" x14ac:dyDescent="0.2">
      <c r="A944" s="40"/>
      <c r="B944" s="38"/>
      <c r="C944" s="39"/>
      <c r="D944" s="39"/>
      <c r="E944" s="39"/>
      <c r="F944" s="40"/>
      <c r="G944" s="41"/>
      <c r="H944" s="179"/>
      <c r="I944" s="41"/>
      <c r="J944" s="51"/>
      <c r="K944" s="39"/>
      <c r="L944" s="39"/>
      <c r="M944" s="179"/>
      <c r="N944" s="42"/>
      <c r="O944" s="41"/>
      <c r="P944" s="41"/>
      <c r="Q944" s="39"/>
      <c r="R944" s="179"/>
      <c r="S944" s="186"/>
    </row>
    <row r="945" spans="1:19" x14ac:dyDescent="0.2">
      <c r="A945" s="40"/>
      <c r="B945" s="38"/>
      <c r="C945" s="39"/>
      <c r="D945" s="39"/>
      <c r="E945" s="39"/>
      <c r="F945" s="40"/>
      <c r="G945" s="41"/>
      <c r="H945" s="179"/>
      <c r="I945" s="41"/>
      <c r="J945" s="51"/>
      <c r="K945" s="39"/>
      <c r="L945" s="39"/>
      <c r="M945" s="179"/>
      <c r="N945" s="42"/>
      <c r="O945" s="41"/>
      <c r="P945" s="41"/>
      <c r="Q945" s="39"/>
      <c r="R945" s="179"/>
      <c r="S945" s="186"/>
    </row>
    <row r="946" spans="1:19" x14ac:dyDescent="0.2">
      <c r="A946" s="40"/>
      <c r="B946" s="38"/>
      <c r="C946" s="39"/>
      <c r="D946" s="39"/>
      <c r="E946" s="39"/>
      <c r="F946" s="40"/>
      <c r="G946" s="41"/>
      <c r="H946" s="179"/>
      <c r="I946" s="41"/>
      <c r="J946" s="51"/>
      <c r="K946" s="39"/>
      <c r="L946" s="39"/>
      <c r="M946" s="179"/>
      <c r="N946" s="42"/>
      <c r="O946" s="41"/>
      <c r="P946" s="41"/>
      <c r="Q946" s="39"/>
      <c r="R946" s="179"/>
      <c r="S946" s="186"/>
    </row>
    <row r="947" spans="1:19" x14ac:dyDescent="0.2">
      <c r="A947" s="40"/>
      <c r="B947" s="38"/>
      <c r="C947" s="39"/>
      <c r="D947" s="39"/>
      <c r="E947" s="39"/>
      <c r="F947" s="40"/>
      <c r="G947" s="41"/>
      <c r="H947" s="179"/>
      <c r="I947" s="41"/>
      <c r="J947" s="51"/>
      <c r="K947" s="39"/>
      <c r="L947" s="39"/>
      <c r="M947" s="179"/>
      <c r="N947" s="42"/>
      <c r="O947" s="41"/>
      <c r="P947" s="41"/>
      <c r="Q947" s="39"/>
      <c r="R947" s="179"/>
      <c r="S947" s="186"/>
    </row>
    <row r="948" spans="1:19" x14ac:dyDescent="0.2">
      <c r="A948" s="40"/>
      <c r="B948" s="38"/>
      <c r="C948" s="39"/>
      <c r="D948" s="39"/>
      <c r="E948" s="39"/>
      <c r="F948" s="40"/>
      <c r="G948" s="41"/>
      <c r="H948" s="179"/>
      <c r="I948" s="41"/>
      <c r="J948" s="51"/>
      <c r="K948" s="39"/>
      <c r="L948" s="39"/>
      <c r="M948" s="179"/>
      <c r="N948" s="42"/>
      <c r="O948" s="41"/>
      <c r="P948" s="41"/>
      <c r="Q948" s="39"/>
      <c r="R948" s="179"/>
      <c r="S948" s="186"/>
    </row>
    <row r="949" spans="1:19" x14ac:dyDescent="0.2">
      <c r="A949" s="40"/>
      <c r="B949" s="38"/>
      <c r="C949" s="39"/>
      <c r="D949" s="39"/>
      <c r="E949" s="39"/>
      <c r="F949" s="40"/>
      <c r="G949" s="41"/>
      <c r="H949" s="179"/>
      <c r="I949" s="41"/>
      <c r="J949" s="51"/>
      <c r="K949" s="39"/>
      <c r="L949" s="39"/>
      <c r="M949" s="179"/>
      <c r="N949" s="42"/>
      <c r="O949" s="41"/>
      <c r="P949" s="41"/>
      <c r="Q949" s="39"/>
      <c r="R949" s="179"/>
      <c r="S949" s="186"/>
    </row>
    <row r="950" spans="1:19" x14ac:dyDescent="0.2">
      <c r="A950" s="40"/>
      <c r="B950" s="38"/>
      <c r="C950" s="39"/>
      <c r="D950" s="39"/>
      <c r="E950" s="39"/>
      <c r="F950" s="40"/>
      <c r="G950" s="41"/>
      <c r="H950" s="179"/>
      <c r="I950" s="41"/>
      <c r="J950" s="51"/>
      <c r="K950" s="39"/>
      <c r="L950" s="39"/>
      <c r="M950" s="179"/>
      <c r="N950" s="42"/>
      <c r="O950" s="41"/>
      <c r="P950" s="41"/>
      <c r="Q950" s="39"/>
      <c r="R950" s="179"/>
      <c r="S950" s="186"/>
    </row>
    <row r="951" spans="1:19" x14ac:dyDescent="0.2">
      <c r="A951" s="40"/>
      <c r="B951" s="38"/>
      <c r="C951" s="39"/>
      <c r="D951" s="39"/>
      <c r="E951" s="39"/>
      <c r="F951" s="40"/>
      <c r="G951" s="41"/>
      <c r="H951" s="179"/>
      <c r="I951" s="41"/>
      <c r="J951" s="51"/>
      <c r="K951" s="39"/>
      <c r="L951" s="39"/>
      <c r="M951" s="179"/>
      <c r="N951" s="42"/>
      <c r="O951" s="41"/>
      <c r="P951" s="41"/>
      <c r="Q951" s="39"/>
      <c r="R951" s="179"/>
      <c r="S951" s="186"/>
    </row>
    <row r="952" spans="1:19" x14ac:dyDescent="0.2">
      <c r="A952" s="40"/>
      <c r="B952" s="38"/>
      <c r="C952" s="39"/>
      <c r="D952" s="39"/>
      <c r="E952" s="39"/>
      <c r="F952" s="40"/>
      <c r="G952" s="41"/>
      <c r="H952" s="179"/>
      <c r="I952" s="41"/>
      <c r="J952" s="51"/>
      <c r="K952" s="39"/>
      <c r="L952" s="39"/>
      <c r="M952" s="179"/>
      <c r="N952" s="42"/>
      <c r="O952" s="41"/>
      <c r="P952" s="41"/>
      <c r="Q952" s="39"/>
      <c r="R952" s="179"/>
      <c r="S952" s="186"/>
    </row>
    <row r="953" spans="1:19" x14ac:dyDescent="0.2">
      <c r="A953" s="40"/>
      <c r="B953" s="38"/>
      <c r="C953" s="39"/>
      <c r="D953" s="39"/>
      <c r="E953" s="39"/>
      <c r="F953" s="40"/>
      <c r="G953" s="41"/>
      <c r="H953" s="179"/>
      <c r="I953" s="41"/>
      <c r="J953" s="51"/>
      <c r="K953" s="39"/>
      <c r="L953" s="39"/>
      <c r="M953" s="179"/>
      <c r="N953" s="42"/>
      <c r="O953" s="41"/>
      <c r="P953" s="41"/>
      <c r="Q953" s="39"/>
      <c r="R953" s="179"/>
      <c r="S953" s="186"/>
    </row>
    <row r="954" spans="1:19" x14ac:dyDescent="0.2">
      <c r="A954" s="40"/>
      <c r="B954" s="38"/>
      <c r="C954" s="39"/>
      <c r="D954" s="39"/>
      <c r="E954" s="39"/>
      <c r="F954" s="40"/>
      <c r="G954" s="41"/>
      <c r="H954" s="179"/>
      <c r="I954" s="41"/>
      <c r="J954" s="51"/>
      <c r="K954" s="39"/>
      <c r="L954" s="39"/>
      <c r="M954" s="179"/>
      <c r="N954" s="42"/>
      <c r="O954" s="41"/>
      <c r="P954" s="41"/>
      <c r="Q954" s="39"/>
      <c r="R954" s="179"/>
      <c r="S954" s="186"/>
    </row>
    <row r="955" spans="1:19" x14ac:dyDescent="0.2">
      <c r="A955" s="40"/>
      <c r="B955" s="38"/>
      <c r="C955" s="39"/>
      <c r="D955" s="39"/>
      <c r="E955" s="39"/>
      <c r="F955" s="40"/>
      <c r="G955" s="41"/>
      <c r="H955" s="179"/>
      <c r="I955" s="41"/>
      <c r="J955" s="51"/>
      <c r="K955" s="39"/>
      <c r="L955" s="39"/>
      <c r="M955" s="179"/>
      <c r="N955" s="42"/>
      <c r="O955" s="41"/>
      <c r="P955" s="41"/>
      <c r="Q955" s="39"/>
      <c r="R955" s="179"/>
      <c r="S955" s="186"/>
    </row>
    <row r="956" spans="1:19" x14ac:dyDescent="0.2">
      <c r="A956" s="40"/>
      <c r="B956" s="38"/>
      <c r="C956" s="39"/>
      <c r="D956" s="39"/>
      <c r="E956" s="39"/>
      <c r="F956" s="40"/>
      <c r="G956" s="41"/>
      <c r="H956" s="179"/>
      <c r="I956" s="41"/>
      <c r="J956" s="51"/>
      <c r="K956" s="39"/>
      <c r="L956" s="39"/>
      <c r="M956" s="179"/>
      <c r="N956" s="42"/>
      <c r="O956" s="41"/>
      <c r="P956" s="41"/>
      <c r="Q956" s="39"/>
      <c r="R956" s="179"/>
      <c r="S956" s="186"/>
    </row>
    <row r="957" spans="1:19" x14ac:dyDescent="0.2">
      <c r="A957" s="40"/>
      <c r="B957" s="38"/>
      <c r="C957" s="39"/>
      <c r="D957" s="39"/>
      <c r="E957" s="39"/>
      <c r="F957" s="40"/>
      <c r="G957" s="41"/>
      <c r="H957" s="179"/>
      <c r="I957" s="41"/>
      <c r="J957" s="51"/>
      <c r="K957" s="39"/>
      <c r="L957" s="39"/>
      <c r="M957" s="179"/>
      <c r="N957" s="42"/>
      <c r="O957" s="41"/>
      <c r="P957" s="41"/>
      <c r="Q957" s="39"/>
      <c r="R957" s="179"/>
      <c r="S957" s="186"/>
    </row>
    <row r="958" spans="1:19" x14ac:dyDescent="0.2">
      <c r="A958" s="40"/>
      <c r="B958" s="38"/>
      <c r="C958" s="39"/>
      <c r="D958" s="39"/>
      <c r="E958" s="39"/>
      <c r="F958" s="40"/>
      <c r="G958" s="41"/>
      <c r="H958" s="179"/>
      <c r="I958" s="41"/>
      <c r="J958" s="51"/>
      <c r="K958" s="39"/>
      <c r="L958" s="39"/>
      <c r="M958" s="179"/>
      <c r="N958" s="42"/>
      <c r="O958" s="41"/>
      <c r="P958" s="41"/>
      <c r="Q958" s="39"/>
      <c r="R958" s="179"/>
      <c r="S958" s="186"/>
    </row>
    <row r="959" spans="1:19" x14ac:dyDescent="0.2">
      <c r="A959" s="40"/>
      <c r="B959" s="38"/>
      <c r="C959" s="39"/>
      <c r="D959" s="39"/>
      <c r="E959" s="39"/>
      <c r="F959" s="40"/>
      <c r="G959" s="41"/>
      <c r="H959" s="179"/>
      <c r="I959" s="41"/>
      <c r="J959" s="51"/>
      <c r="K959" s="39"/>
      <c r="L959" s="39"/>
      <c r="M959" s="179"/>
      <c r="N959" s="42"/>
      <c r="O959" s="41"/>
      <c r="P959" s="41"/>
      <c r="Q959" s="39"/>
      <c r="R959" s="179"/>
      <c r="S959" s="186"/>
    </row>
    <row r="960" spans="1:19" x14ac:dyDescent="0.2">
      <c r="A960" s="40"/>
      <c r="B960" s="38"/>
      <c r="C960" s="39"/>
      <c r="D960" s="39"/>
      <c r="E960" s="39"/>
      <c r="F960" s="40"/>
      <c r="G960" s="41"/>
      <c r="H960" s="179"/>
      <c r="I960" s="41"/>
      <c r="J960" s="51"/>
      <c r="K960" s="39"/>
      <c r="L960" s="39"/>
      <c r="M960" s="179"/>
      <c r="N960" s="42"/>
      <c r="O960" s="41"/>
      <c r="P960" s="41"/>
      <c r="Q960" s="39"/>
      <c r="R960" s="179"/>
      <c r="S960" s="186"/>
    </row>
    <row r="961" spans="1:19" x14ac:dyDescent="0.2">
      <c r="A961" s="40"/>
      <c r="B961" s="38"/>
      <c r="C961" s="39"/>
      <c r="D961" s="39"/>
      <c r="E961" s="39"/>
      <c r="F961" s="40"/>
      <c r="G961" s="41"/>
      <c r="H961" s="179"/>
      <c r="I961" s="41"/>
      <c r="J961" s="51"/>
      <c r="K961" s="39"/>
      <c r="L961" s="39"/>
      <c r="M961" s="179"/>
      <c r="N961" s="42"/>
      <c r="O961" s="41"/>
      <c r="P961" s="41"/>
      <c r="Q961" s="39"/>
      <c r="R961" s="179"/>
      <c r="S961" s="186"/>
    </row>
    <row r="962" spans="1:19" x14ac:dyDescent="0.2">
      <c r="A962" s="40"/>
      <c r="B962" s="38"/>
      <c r="C962" s="39"/>
      <c r="D962" s="39"/>
      <c r="E962" s="39"/>
      <c r="F962" s="40"/>
      <c r="G962" s="41"/>
      <c r="H962" s="179"/>
      <c r="I962" s="41"/>
      <c r="J962" s="51"/>
      <c r="K962" s="39"/>
      <c r="L962" s="39"/>
      <c r="M962" s="179"/>
      <c r="N962" s="42"/>
      <c r="O962" s="41"/>
      <c r="P962" s="41"/>
      <c r="Q962" s="39"/>
      <c r="R962" s="179"/>
      <c r="S962" s="186"/>
    </row>
    <row r="963" spans="1:19" x14ac:dyDescent="0.2">
      <c r="A963" s="40"/>
      <c r="B963" s="38"/>
      <c r="C963" s="39"/>
      <c r="D963" s="39"/>
      <c r="E963" s="39"/>
      <c r="F963" s="40"/>
      <c r="G963" s="41"/>
      <c r="H963" s="179"/>
      <c r="I963" s="41"/>
      <c r="J963" s="51"/>
      <c r="K963" s="39"/>
      <c r="L963" s="39"/>
      <c r="M963" s="179"/>
      <c r="N963" s="42"/>
      <c r="O963" s="41"/>
      <c r="P963" s="41"/>
      <c r="Q963" s="39"/>
      <c r="R963" s="179"/>
      <c r="S963" s="186"/>
    </row>
    <row r="964" spans="1:19" x14ac:dyDescent="0.2">
      <c r="A964" s="40"/>
      <c r="B964" s="38"/>
      <c r="C964" s="39"/>
      <c r="D964" s="39"/>
      <c r="E964" s="39"/>
      <c r="F964" s="40"/>
      <c r="G964" s="41"/>
      <c r="H964" s="179"/>
      <c r="I964" s="41"/>
      <c r="J964" s="51"/>
      <c r="K964" s="39"/>
      <c r="L964" s="39"/>
      <c r="M964" s="179"/>
      <c r="N964" s="42"/>
      <c r="O964" s="41"/>
      <c r="P964" s="41"/>
      <c r="Q964" s="39"/>
      <c r="R964" s="179"/>
      <c r="S964" s="186"/>
    </row>
    <row r="965" spans="1:19" x14ac:dyDescent="0.2">
      <c r="A965" s="40"/>
      <c r="B965" s="38"/>
      <c r="C965" s="39"/>
      <c r="D965" s="39"/>
      <c r="E965" s="39"/>
      <c r="F965" s="40"/>
      <c r="G965" s="41"/>
      <c r="H965" s="179"/>
      <c r="I965" s="41"/>
      <c r="J965" s="51"/>
      <c r="K965" s="39"/>
      <c r="L965" s="39"/>
      <c r="M965" s="179"/>
      <c r="N965" s="42"/>
      <c r="O965" s="41"/>
      <c r="P965" s="41"/>
      <c r="Q965" s="39"/>
      <c r="R965" s="179"/>
      <c r="S965" s="186"/>
    </row>
    <row r="966" spans="1:19" x14ac:dyDescent="0.2">
      <c r="A966" s="40"/>
      <c r="B966" s="38"/>
      <c r="C966" s="39"/>
      <c r="D966" s="39"/>
      <c r="E966" s="39"/>
      <c r="F966" s="40"/>
      <c r="G966" s="41"/>
      <c r="H966" s="179"/>
      <c r="I966" s="41"/>
      <c r="J966" s="51"/>
      <c r="K966" s="39"/>
      <c r="L966" s="39"/>
      <c r="M966" s="179"/>
      <c r="N966" s="42"/>
      <c r="O966" s="41"/>
      <c r="P966" s="41"/>
      <c r="Q966" s="39"/>
      <c r="R966" s="179"/>
      <c r="S966" s="186"/>
    </row>
    <row r="967" spans="1:19" x14ac:dyDescent="0.2">
      <c r="A967" s="40"/>
      <c r="B967" s="38"/>
      <c r="C967" s="39"/>
      <c r="D967" s="39"/>
      <c r="E967" s="39"/>
      <c r="F967" s="40"/>
      <c r="G967" s="41"/>
      <c r="H967" s="179"/>
      <c r="I967" s="41"/>
      <c r="J967" s="51"/>
      <c r="K967" s="39"/>
      <c r="L967" s="39"/>
      <c r="M967" s="179"/>
      <c r="N967" s="42"/>
      <c r="O967" s="41"/>
      <c r="P967" s="41"/>
      <c r="Q967" s="39"/>
      <c r="R967" s="179"/>
      <c r="S967" s="186"/>
    </row>
    <row r="968" spans="1:19" x14ac:dyDescent="0.2">
      <c r="A968" s="40"/>
      <c r="B968" s="38"/>
      <c r="C968" s="39"/>
      <c r="D968" s="39"/>
      <c r="E968" s="39"/>
      <c r="F968" s="40"/>
      <c r="G968" s="41"/>
      <c r="H968" s="179"/>
      <c r="I968" s="41"/>
      <c r="J968" s="51"/>
      <c r="K968" s="39"/>
      <c r="L968" s="39"/>
      <c r="M968" s="179"/>
      <c r="N968" s="42"/>
      <c r="O968" s="41"/>
      <c r="P968" s="41"/>
      <c r="Q968" s="39"/>
      <c r="R968" s="179"/>
      <c r="S968" s="186"/>
    </row>
    <row r="969" spans="1:19" x14ac:dyDescent="0.2">
      <c r="A969" s="40"/>
      <c r="B969" s="38"/>
      <c r="C969" s="39"/>
      <c r="D969" s="39"/>
      <c r="E969" s="39"/>
      <c r="F969" s="40"/>
      <c r="G969" s="41"/>
      <c r="H969" s="179"/>
      <c r="I969" s="41"/>
      <c r="J969" s="51"/>
      <c r="K969" s="39"/>
      <c r="L969" s="39"/>
      <c r="M969" s="179"/>
      <c r="N969" s="42"/>
      <c r="O969" s="41"/>
      <c r="P969" s="41"/>
      <c r="Q969" s="39"/>
      <c r="R969" s="179"/>
      <c r="S969" s="186"/>
    </row>
    <row r="970" spans="1:19" x14ac:dyDescent="0.2">
      <c r="A970" s="40"/>
      <c r="B970" s="38"/>
      <c r="C970" s="39"/>
      <c r="D970" s="39"/>
      <c r="E970" s="39"/>
      <c r="F970" s="40"/>
      <c r="G970" s="41"/>
      <c r="H970" s="179"/>
      <c r="I970" s="41"/>
      <c r="J970" s="51"/>
      <c r="K970" s="39"/>
      <c r="L970" s="39"/>
      <c r="M970" s="179"/>
      <c r="N970" s="42"/>
      <c r="O970" s="41"/>
      <c r="P970" s="41"/>
      <c r="Q970" s="39"/>
      <c r="R970" s="179"/>
      <c r="S970" s="186"/>
    </row>
    <row r="971" spans="1:19" x14ac:dyDescent="0.2">
      <c r="A971" s="40"/>
      <c r="B971" s="38"/>
      <c r="C971" s="39"/>
      <c r="D971" s="39"/>
      <c r="E971" s="39"/>
      <c r="F971" s="40"/>
      <c r="G971" s="41"/>
      <c r="H971" s="179"/>
      <c r="I971" s="41"/>
      <c r="J971" s="51"/>
      <c r="K971" s="39"/>
      <c r="L971" s="39"/>
      <c r="M971" s="179"/>
      <c r="N971" s="42"/>
      <c r="O971" s="41"/>
      <c r="P971" s="41"/>
      <c r="Q971" s="39"/>
      <c r="R971" s="179"/>
      <c r="S971" s="186"/>
    </row>
    <row r="972" spans="1:19" x14ac:dyDescent="0.2">
      <c r="A972" s="40"/>
      <c r="B972" s="38"/>
      <c r="C972" s="39"/>
      <c r="D972" s="39"/>
      <c r="E972" s="39"/>
      <c r="F972" s="40"/>
      <c r="G972" s="41"/>
      <c r="H972" s="179"/>
      <c r="I972" s="41"/>
      <c r="J972" s="51"/>
      <c r="K972" s="39"/>
      <c r="L972" s="39"/>
      <c r="M972" s="179"/>
      <c r="N972" s="42"/>
      <c r="O972" s="41"/>
      <c r="P972" s="41"/>
      <c r="Q972" s="39"/>
      <c r="R972" s="179"/>
      <c r="S972" s="186"/>
    </row>
    <row r="973" spans="1:19" x14ac:dyDescent="0.2">
      <c r="A973" s="40"/>
      <c r="B973" s="38"/>
      <c r="C973" s="39"/>
      <c r="D973" s="39"/>
      <c r="E973" s="39"/>
      <c r="F973" s="40"/>
      <c r="G973" s="41"/>
      <c r="H973" s="179"/>
      <c r="I973" s="41"/>
      <c r="J973" s="51"/>
      <c r="K973" s="39"/>
      <c r="L973" s="39"/>
      <c r="M973" s="179"/>
      <c r="N973" s="42"/>
      <c r="O973" s="41"/>
      <c r="P973" s="41"/>
      <c r="Q973" s="39"/>
      <c r="R973" s="179"/>
      <c r="S973" s="186"/>
    </row>
    <row r="974" spans="1:19" x14ac:dyDescent="0.2">
      <c r="A974" s="40"/>
      <c r="B974" s="38"/>
      <c r="C974" s="39"/>
      <c r="D974" s="39"/>
      <c r="E974" s="39"/>
      <c r="F974" s="40"/>
      <c r="G974" s="41"/>
      <c r="H974" s="179"/>
      <c r="I974" s="41"/>
      <c r="J974" s="51"/>
      <c r="K974" s="39"/>
      <c r="L974" s="39"/>
      <c r="M974" s="179"/>
      <c r="N974" s="42"/>
      <c r="O974" s="41"/>
      <c r="P974" s="41"/>
      <c r="Q974" s="39"/>
      <c r="R974" s="179"/>
      <c r="S974" s="186"/>
    </row>
    <row r="975" spans="1:19" x14ac:dyDescent="0.2">
      <c r="A975" s="40"/>
      <c r="B975" s="38"/>
      <c r="C975" s="39"/>
      <c r="D975" s="39"/>
      <c r="E975" s="39"/>
      <c r="F975" s="40"/>
      <c r="G975" s="41"/>
      <c r="H975" s="179"/>
      <c r="I975" s="41"/>
      <c r="J975" s="51"/>
      <c r="K975" s="39"/>
      <c r="L975" s="39"/>
      <c r="M975" s="179"/>
      <c r="N975" s="42"/>
      <c r="O975" s="41"/>
      <c r="P975" s="41"/>
      <c r="Q975" s="39"/>
      <c r="R975" s="179"/>
      <c r="S975" s="186"/>
    </row>
    <row r="976" spans="1:19" x14ac:dyDescent="0.2">
      <c r="A976" s="40"/>
      <c r="B976" s="38"/>
      <c r="C976" s="39"/>
      <c r="D976" s="39"/>
      <c r="E976" s="39"/>
      <c r="F976" s="40"/>
      <c r="G976" s="41"/>
      <c r="H976" s="179"/>
      <c r="I976" s="41"/>
      <c r="J976" s="51"/>
      <c r="K976" s="39"/>
      <c r="L976" s="39"/>
      <c r="M976" s="179"/>
      <c r="N976" s="42"/>
      <c r="O976" s="41"/>
      <c r="P976" s="41"/>
      <c r="Q976" s="39"/>
      <c r="R976" s="179"/>
      <c r="S976" s="186"/>
    </row>
    <row r="977" spans="1:19" x14ac:dyDescent="0.2">
      <c r="A977" s="40"/>
      <c r="B977" s="38"/>
      <c r="C977" s="39"/>
      <c r="D977" s="39"/>
      <c r="E977" s="39"/>
      <c r="F977" s="40"/>
      <c r="G977" s="41"/>
      <c r="H977" s="179"/>
      <c r="I977" s="41"/>
      <c r="J977" s="51"/>
      <c r="K977" s="39"/>
      <c r="L977" s="39"/>
      <c r="M977" s="179"/>
      <c r="N977" s="42"/>
      <c r="O977" s="41"/>
      <c r="P977" s="41"/>
      <c r="Q977" s="39"/>
      <c r="R977" s="179"/>
      <c r="S977" s="186"/>
    </row>
    <row r="978" spans="1:19" x14ac:dyDescent="0.2">
      <c r="A978" s="40"/>
      <c r="B978" s="38"/>
      <c r="C978" s="39"/>
      <c r="D978" s="39"/>
      <c r="E978" s="39"/>
      <c r="F978" s="40"/>
      <c r="G978" s="41"/>
      <c r="H978" s="179"/>
      <c r="I978" s="41"/>
      <c r="J978" s="51"/>
      <c r="K978" s="39"/>
      <c r="L978" s="39"/>
      <c r="M978" s="179"/>
      <c r="N978" s="42"/>
      <c r="O978" s="41"/>
      <c r="P978" s="41"/>
      <c r="Q978" s="39"/>
      <c r="R978" s="179"/>
      <c r="S978" s="186"/>
    </row>
    <row r="979" spans="1:19" x14ac:dyDescent="0.2">
      <c r="A979" s="40"/>
      <c r="B979" s="38"/>
      <c r="C979" s="39"/>
      <c r="D979" s="39"/>
      <c r="E979" s="39"/>
      <c r="F979" s="40"/>
      <c r="G979" s="41"/>
      <c r="H979" s="179"/>
      <c r="I979" s="41"/>
      <c r="J979" s="51"/>
      <c r="K979" s="39"/>
      <c r="L979" s="39"/>
      <c r="M979" s="179"/>
      <c r="N979" s="42"/>
      <c r="O979" s="41"/>
      <c r="P979" s="41"/>
      <c r="Q979" s="39"/>
      <c r="R979" s="179"/>
      <c r="S979" s="186"/>
    </row>
    <row r="980" spans="1:19" x14ac:dyDescent="0.2">
      <c r="A980" s="40"/>
      <c r="B980" s="38"/>
      <c r="C980" s="39"/>
      <c r="D980" s="39"/>
      <c r="E980" s="39"/>
      <c r="F980" s="40"/>
      <c r="G980" s="41"/>
      <c r="H980" s="179"/>
      <c r="I980" s="41"/>
      <c r="J980" s="51"/>
      <c r="K980" s="39"/>
      <c r="L980" s="39"/>
      <c r="M980" s="179"/>
      <c r="N980" s="42"/>
      <c r="O980" s="41"/>
      <c r="P980" s="41"/>
      <c r="Q980" s="39"/>
      <c r="R980" s="179"/>
      <c r="S980" s="186"/>
    </row>
    <row r="981" spans="1:19" x14ac:dyDescent="0.2">
      <c r="A981" s="40"/>
      <c r="B981" s="38"/>
      <c r="C981" s="39"/>
      <c r="D981" s="39"/>
      <c r="E981" s="39"/>
      <c r="F981" s="40"/>
      <c r="G981" s="41"/>
      <c r="H981" s="179"/>
      <c r="I981" s="41"/>
      <c r="J981" s="51"/>
      <c r="K981" s="39"/>
      <c r="L981" s="39"/>
      <c r="M981" s="179"/>
      <c r="N981" s="42"/>
      <c r="O981" s="41"/>
      <c r="P981" s="41"/>
      <c r="Q981" s="39"/>
      <c r="R981" s="179"/>
      <c r="S981" s="186"/>
    </row>
    <row r="982" spans="1:19" x14ac:dyDescent="0.2">
      <c r="A982" s="40"/>
      <c r="B982" s="38"/>
      <c r="C982" s="39"/>
      <c r="D982" s="39"/>
      <c r="E982" s="39"/>
      <c r="F982" s="40"/>
      <c r="G982" s="41"/>
      <c r="H982" s="179"/>
      <c r="I982" s="41"/>
      <c r="J982" s="51"/>
      <c r="K982" s="39"/>
      <c r="L982" s="39"/>
      <c r="M982" s="179"/>
      <c r="N982" s="42"/>
      <c r="O982" s="41"/>
      <c r="P982" s="41"/>
      <c r="Q982" s="39"/>
      <c r="R982" s="179"/>
      <c r="S982" s="186"/>
    </row>
    <row r="983" spans="1:19" x14ac:dyDescent="0.2">
      <c r="A983" s="40"/>
      <c r="B983" s="38"/>
      <c r="C983" s="39"/>
      <c r="D983" s="39"/>
      <c r="E983" s="39"/>
      <c r="F983" s="40"/>
      <c r="G983" s="41"/>
      <c r="H983" s="179"/>
      <c r="I983" s="41"/>
      <c r="J983" s="51"/>
      <c r="K983" s="39"/>
      <c r="L983" s="39"/>
      <c r="M983" s="179"/>
      <c r="N983" s="42"/>
      <c r="O983" s="41"/>
      <c r="P983" s="41"/>
      <c r="Q983" s="39"/>
      <c r="R983" s="179"/>
      <c r="S983" s="186"/>
    </row>
    <row r="984" spans="1:19" x14ac:dyDescent="0.2">
      <c r="A984" s="40"/>
      <c r="B984" s="38"/>
      <c r="C984" s="39"/>
      <c r="D984" s="39"/>
      <c r="E984" s="39"/>
      <c r="F984" s="40"/>
      <c r="G984" s="41"/>
      <c r="H984" s="179"/>
      <c r="I984" s="41"/>
      <c r="J984" s="51"/>
      <c r="K984" s="39"/>
      <c r="L984" s="39"/>
      <c r="M984" s="179"/>
      <c r="N984" s="42"/>
      <c r="O984" s="41"/>
      <c r="P984" s="41"/>
      <c r="Q984" s="39"/>
      <c r="R984" s="179"/>
      <c r="S984" s="186"/>
    </row>
    <row r="985" spans="1:19" x14ac:dyDescent="0.2">
      <c r="A985" s="40"/>
      <c r="B985" s="38"/>
      <c r="C985" s="39"/>
      <c r="D985" s="39"/>
      <c r="E985" s="39"/>
      <c r="F985" s="40"/>
      <c r="G985" s="41"/>
      <c r="H985" s="179"/>
      <c r="I985" s="41"/>
      <c r="J985" s="51"/>
      <c r="K985" s="39"/>
      <c r="L985" s="39"/>
      <c r="M985" s="179"/>
      <c r="N985" s="42"/>
      <c r="O985" s="41"/>
      <c r="P985" s="41"/>
      <c r="Q985" s="39"/>
      <c r="R985" s="179"/>
      <c r="S985" s="186"/>
    </row>
    <row r="986" spans="1:19" x14ac:dyDescent="0.2">
      <c r="A986" s="40"/>
      <c r="B986" s="38"/>
      <c r="C986" s="39"/>
      <c r="D986" s="39"/>
      <c r="E986" s="39"/>
      <c r="F986" s="40"/>
      <c r="G986" s="41"/>
      <c r="H986" s="179"/>
      <c r="I986" s="41"/>
      <c r="J986" s="51"/>
      <c r="K986" s="39"/>
      <c r="L986" s="39"/>
      <c r="M986" s="179"/>
      <c r="N986" s="42"/>
      <c r="O986" s="41"/>
      <c r="P986" s="41"/>
      <c r="Q986" s="39"/>
      <c r="R986" s="179"/>
      <c r="S986" s="186"/>
    </row>
    <row r="987" spans="1:19" x14ac:dyDescent="0.2">
      <c r="A987" s="40"/>
      <c r="B987" s="38"/>
      <c r="C987" s="39"/>
      <c r="D987" s="39"/>
      <c r="E987" s="39"/>
      <c r="F987" s="40"/>
      <c r="G987" s="41"/>
      <c r="H987" s="179"/>
      <c r="I987" s="41"/>
      <c r="J987" s="51"/>
      <c r="K987" s="39"/>
      <c r="L987" s="39"/>
      <c r="M987" s="179"/>
      <c r="N987" s="42"/>
      <c r="O987" s="41"/>
      <c r="P987" s="41"/>
      <c r="Q987" s="39"/>
      <c r="R987" s="179"/>
      <c r="S987" s="186"/>
    </row>
    <row r="988" spans="1:19" x14ac:dyDescent="0.2">
      <c r="A988" s="40"/>
      <c r="B988" s="38"/>
      <c r="C988" s="39"/>
      <c r="D988" s="39"/>
      <c r="E988" s="39"/>
      <c r="F988" s="40"/>
      <c r="G988" s="41"/>
      <c r="H988" s="179"/>
      <c r="I988" s="41"/>
      <c r="J988" s="51"/>
      <c r="K988" s="39"/>
      <c r="L988" s="39"/>
      <c r="M988" s="179"/>
      <c r="N988" s="42"/>
      <c r="O988" s="41"/>
      <c r="P988" s="41"/>
      <c r="Q988" s="39"/>
      <c r="R988" s="179"/>
      <c r="S988" s="186"/>
    </row>
    <row r="989" spans="1:19" x14ac:dyDescent="0.2">
      <c r="A989" s="40"/>
      <c r="B989" s="38"/>
      <c r="C989" s="39"/>
      <c r="D989" s="39"/>
      <c r="E989" s="39"/>
      <c r="F989" s="40"/>
      <c r="G989" s="41"/>
      <c r="H989" s="179"/>
      <c r="I989" s="41"/>
      <c r="J989" s="51"/>
      <c r="K989" s="39"/>
      <c r="L989" s="39"/>
      <c r="M989" s="179"/>
      <c r="N989" s="42"/>
      <c r="O989" s="41"/>
      <c r="P989" s="41"/>
      <c r="Q989" s="39"/>
      <c r="R989" s="179"/>
      <c r="S989" s="186"/>
    </row>
    <row r="990" spans="1:19" x14ac:dyDescent="0.2">
      <c r="A990" s="40"/>
      <c r="B990" s="38"/>
      <c r="C990" s="39"/>
      <c r="D990" s="39"/>
      <c r="E990" s="39"/>
      <c r="F990" s="40"/>
      <c r="G990" s="41"/>
      <c r="H990" s="179"/>
      <c r="I990" s="41"/>
      <c r="J990" s="51"/>
      <c r="K990" s="39"/>
      <c r="L990" s="39"/>
      <c r="M990" s="179"/>
      <c r="N990" s="42"/>
      <c r="O990" s="41"/>
      <c r="P990" s="41"/>
      <c r="Q990" s="39"/>
      <c r="R990" s="179"/>
      <c r="S990" s="186"/>
    </row>
    <row r="991" spans="1:19" x14ac:dyDescent="0.2">
      <c r="A991" s="40"/>
      <c r="B991" s="38"/>
      <c r="C991" s="39"/>
      <c r="D991" s="39"/>
      <c r="E991" s="39"/>
      <c r="F991" s="40"/>
      <c r="G991" s="41"/>
      <c r="H991" s="179"/>
      <c r="I991" s="41"/>
      <c r="J991" s="51"/>
      <c r="K991" s="39"/>
      <c r="L991" s="39"/>
      <c r="M991" s="179"/>
      <c r="N991" s="42"/>
      <c r="O991" s="41"/>
      <c r="P991" s="41"/>
      <c r="Q991" s="39"/>
      <c r="R991" s="179"/>
      <c r="S991" s="186"/>
    </row>
    <row r="992" spans="1:19" x14ac:dyDescent="0.2">
      <c r="A992" s="40"/>
      <c r="B992" s="38"/>
      <c r="C992" s="39"/>
      <c r="D992" s="39"/>
      <c r="E992" s="39"/>
      <c r="F992" s="40"/>
      <c r="G992" s="41"/>
      <c r="H992" s="179"/>
      <c r="I992" s="41"/>
      <c r="J992" s="51"/>
      <c r="K992" s="39"/>
      <c r="L992" s="39"/>
      <c r="M992" s="179"/>
      <c r="N992" s="42"/>
      <c r="O992" s="41"/>
      <c r="P992" s="41"/>
      <c r="Q992" s="39"/>
      <c r="R992" s="179"/>
      <c r="S992" s="186"/>
    </row>
    <row r="993" spans="1:19" x14ac:dyDescent="0.2">
      <c r="A993" s="40"/>
      <c r="B993" s="38"/>
      <c r="C993" s="39"/>
      <c r="D993" s="39"/>
      <c r="E993" s="39"/>
      <c r="F993" s="40"/>
      <c r="G993" s="41"/>
      <c r="H993" s="179"/>
      <c r="I993" s="41"/>
      <c r="J993" s="51"/>
      <c r="K993" s="39"/>
      <c r="L993" s="39"/>
      <c r="M993" s="179"/>
      <c r="N993" s="42"/>
      <c r="O993" s="41"/>
      <c r="P993" s="41"/>
      <c r="Q993" s="39"/>
      <c r="R993" s="179"/>
      <c r="S993" s="186"/>
    </row>
    <row r="994" spans="1:19" x14ac:dyDescent="0.2">
      <c r="A994" s="40"/>
      <c r="B994" s="38"/>
      <c r="C994" s="39"/>
      <c r="D994" s="39"/>
      <c r="E994" s="39"/>
      <c r="F994" s="40"/>
      <c r="G994" s="41"/>
      <c r="H994" s="179"/>
      <c r="I994" s="41"/>
      <c r="J994" s="51"/>
      <c r="K994" s="39"/>
      <c r="L994" s="39"/>
      <c r="M994" s="179"/>
      <c r="N994" s="42"/>
      <c r="O994" s="41"/>
      <c r="P994" s="41"/>
      <c r="Q994" s="39"/>
      <c r="R994" s="179"/>
      <c r="S994" s="186"/>
    </row>
    <row r="995" spans="1:19" x14ac:dyDescent="0.2">
      <c r="A995" s="40"/>
      <c r="B995" s="38"/>
      <c r="C995" s="39"/>
      <c r="D995" s="39"/>
      <c r="E995" s="39"/>
      <c r="F995" s="40"/>
      <c r="G995" s="41"/>
      <c r="H995" s="179"/>
      <c r="I995" s="41"/>
      <c r="J995" s="51"/>
      <c r="K995" s="39"/>
      <c r="L995" s="39"/>
      <c r="M995" s="179"/>
      <c r="N995" s="42"/>
      <c r="O995" s="41"/>
      <c r="P995" s="41"/>
      <c r="Q995" s="39"/>
      <c r="R995" s="179"/>
      <c r="S995" s="186"/>
    </row>
    <row r="996" spans="1:19" x14ac:dyDescent="0.2">
      <c r="A996" s="40"/>
      <c r="B996" s="38"/>
      <c r="C996" s="39"/>
      <c r="D996" s="39"/>
      <c r="E996" s="39"/>
      <c r="F996" s="40"/>
      <c r="G996" s="41"/>
      <c r="H996" s="179"/>
      <c r="I996" s="41"/>
      <c r="J996" s="51"/>
      <c r="K996" s="39"/>
      <c r="L996" s="39"/>
      <c r="M996" s="179"/>
      <c r="N996" s="42"/>
      <c r="O996" s="41"/>
      <c r="P996" s="41"/>
      <c r="Q996" s="39"/>
      <c r="R996" s="179"/>
      <c r="S996" s="186"/>
    </row>
    <row r="997" spans="1:19" x14ac:dyDescent="0.2">
      <c r="A997" s="40"/>
      <c r="B997" s="38"/>
      <c r="C997" s="39"/>
      <c r="D997" s="39"/>
      <c r="E997" s="39"/>
      <c r="F997" s="40"/>
      <c r="G997" s="41"/>
      <c r="H997" s="179"/>
      <c r="I997" s="41"/>
      <c r="J997" s="51"/>
      <c r="K997" s="39"/>
      <c r="L997" s="39"/>
      <c r="M997" s="179"/>
      <c r="N997" s="42"/>
      <c r="O997" s="41"/>
      <c r="P997" s="41"/>
      <c r="Q997" s="39"/>
      <c r="R997" s="179"/>
      <c r="S997" s="186"/>
    </row>
    <row r="998" spans="1:19" x14ac:dyDescent="0.2">
      <c r="A998" s="40"/>
      <c r="B998" s="38"/>
      <c r="C998" s="39"/>
      <c r="D998" s="39"/>
      <c r="E998" s="39"/>
      <c r="F998" s="40"/>
      <c r="G998" s="41"/>
      <c r="H998" s="179"/>
      <c r="I998" s="41"/>
      <c r="J998" s="51"/>
      <c r="K998" s="39"/>
      <c r="L998" s="39"/>
      <c r="M998" s="179"/>
      <c r="N998" s="42"/>
      <c r="O998" s="41"/>
      <c r="P998" s="41"/>
      <c r="Q998" s="39"/>
      <c r="R998" s="179"/>
      <c r="S998" s="186"/>
    </row>
    <row r="999" spans="1:19" x14ac:dyDescent="0.2">
      <c r="A999" s="40"/>
      <c r="B999" s="38"/>
      <c r="C999" s="39"/>
      <c r="D999" s="39"/>
      <c r="E999" s="39"/>
      <c r="F999" s="40"/>
      <c r="G999" s="41"/>
      <c r="H999" s="179"/>
      <c r="I999" s="41"/>
      <c r="J999" s="51"/>
      <c r="K999" s="39"/>
      <c r="L999" s="39"/>
      <c r="M999" s="179"/>
      <c r="N999" s="42"/>
      <c r="O999" s="41"/>
      <c r="P999" s="41"/>
      <c r="Q999" s="39"/>
      <c r="R999" s="179"/>
      <c r="S999" s="186"/>
    </row>
    <row r="1000" spans="1:19" x14ac:dyDescent="0.2">
      <c r="A1000" s="40"/>
      <c r="B1000" s="38"/>
      <c r="C1000" s="39"/>
      <c r="D1000" s="39"/>
      <c r="E1000" s="39"/>
      <c r="F1000" s="40"/>
      <c r="G1000" s="41"/>
      <c r="H1000" s="179"/>
      <c r="I1000" s="41"/>
      <c r="J1000" s="51"/>
      <c r="K1000" s="39"/>
      <c r="L1000" s="39"/>
      <c r="M1000" s="179"/>
      <c r="N1000" s="42"/>
      <c r="O1000" s="41"/>
      <c r="P1000" s="41"/>
      <c r="Q1000" s="39"/>
      <c r="R1000" s="179"/>
      <c r="S1000" s="186"/>
    </row>
    <row r="1001" spans="1:19" x14ac:dyDescent="0.2">
      <c r="A1001" s="40"/>
      <c r="B1001" s="38"/>
      <c r="C1001" s="39"/>
      <c r="D1001" s="39"/>
      <c r="E1001" s="39"/>
      <c r="F1001" s="40"/>
      <c r="G1001" s="41"/>
      <c r="H1001" s="179"/>
      <c r="I1001" s="41"/>
      <c r="J1001" s="51"/>
      <c r="K1001" s="39"/>
      <c r="L1001" s="39"/>
      <c r="M1001" s="179"/>
      <c r="N1001" s="42"/>
      <c r="O1001" s="41"/>
      <c r="P1001" s="41"/>
      <c r="Q1001" s="39"/>
      <c r="R1001" s="179"/>
      <c r="S1001" s="186"/>
    </row>
    <row r="1002" spans="1:19" x14ac:dyDescent="0.2">
      <c r="A1002" s="40"/>
      <c r="B1002" s="38"/>
      <c r="C1002" s="39"/>
      <c r="D1002" s="39"/>
      <c r="E1002" s="39"/>
      <c r="F1002" s="40"/>
      <c r="G1002" s="41"/>
      <c r="H1002" s="179"/>
      <c r="I1002" s="41"/>
      <c r="J1002" s="51"/>
      <c r="K1002" s="39"/>
      <c r="L1002" s="39"/>
      <c r="M1002" s="179"/>
      <c r="N1002" s="42"/>
      <c r="O1002" s="41"/>
      <c r="P1002" s="41"/>
      <c r="Q1002" s="39"/>
      <c r="R1002" s="179"/>
      <c r="S1002" s="186"/>
    </row>
    <row r="1003" spans="1:19" x14ac:dyDescent="0.2">
      <c r="A1003" s="40"/>
      <c r="B1003" s="38"/>
      <c r="C1003" s="39"/>
      <c r="D1003" s="39"/>
      <c r="E1003" s="39"/>
      <c r="F1003" s="40"/>
      <c r="G1003" s="41"/>
      <c r="H1003" s="179"/>
      <c r="I1003" s="41"/>
      <c r="J1003" s="51"/>
      <c r="K1003" s="39"/>
      <c r="L1003" s="39"/>
      <c r="M1003" s="179"/>
      <c r="N1003" s="42"/>
      <c r="O1003" s="41"/>
      <c r="P1003" s="41"/>
      <c r="Q1003" s="39"/>
      <c r="R1003" s="179"/>
      <c r="S1003" s="186"/>
    </row>
    <row r="1004" spans="1:19" x14ac:dyDescent="0.2">
      <c r="A1004" s="40"/>
      <c r="B1004" s="38"/>
      <c r="C1004" s="39"/>
      <c r="D1004" s="39"/>
      <c r="E1004" s="39"/>
      <c r="F1004" s="40"/>
      <c r="G1004" s="41"/>
      <c r="H1004" s="179"/>
      <c r="I1004" s="41"/>
      <c r="J1004" s="51"/>
      <c r="K1004" s="39"/>
      <c r="L1004" s="39"/>
      <c r="M1004" s="179"/>
      <c r="N1004" s="42"/>
      <c r="O1004" s="41"/>
      <c r="P1004" s="41"/>
      <c r="Q1004" s="39"/>
      <c r="R1004" s="179"/>
      <c r="S1004" s="186"/>
    </row>
  </sheetData>
  <dataValidations count="1">
    <dataValidation type="list" allowBlank="1" showErrorMessage="1" sqref="N5:N1004">
      <formula1>Action_status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4"/>
  <sheetViews>
    <sheetView workbookViewId="0">
      <selection activeCell="A2" sqref="A2"/>
    </sheetView>
  </sheetViews>
  <sheetFormatPr defaultRowHeight="12.75" x14ac:dyDescent="0.2"/>
  <cols>
    <col min="1" max="1" width="9.85546875" customWidth="1"/>
    <col min="2" max="2" width="12.85546875" customWidth="1"/>
    <col min="3" max="3" width="22.5703125" customWidth="1"/>
    <col min="4" max="4" width="11.5703125" customWidth="1"/>
    <col min="5" max="5" width="19.7109375" customWidth="1"/>
    <col min="6" max="6" width="26.42578125" customWidth="1"/>
    <col min="7" max="7" width="12.42578125" customWidth="1"/>
    <col min="8" max="8" width="10" style="180" customWidth="1"/>
    <col min="9" max="9" width="10" customWidth="1"/>
    <col min="10" max="10" width="22.85546875" customWidth="1"/>
    <col min="12" max="12" width="10.5703125" customWidth="1"/>
    <col min="13" max="13" width="10" style="180" customWidth="1"/>
    <col min="14" max="14" width="16.140625" customWidth="1"/>
    <col min="15" max="15" width="23.42578125" customWidth="1"/>
    <col min="16" max="16" width="15" customWidth="1"/>
    <col min="18" max="18" width="10" style="180" customWidth="1"/>
    <col min="19" max="19" width="11.140625" style="27" customWidth="1"/>
  </cols>
  <sheetData>
    <row r="1" spans="1:19" ht="24" thickBot="1" x14ac:dyDescent="0.25">
      <c r="A1" s="34" t="s">
        <v>781</v>
      </c>
      <c r="B1" s="34"/>
      <c r="C1" s="35"/>
      <c r="D1" s="35"/>
      <c r="E1" s="35"/>
      <c r="F1" s="55"/>
      <c r="G1" s="50"/>
      <c r="H1" s="50"/>
      <c r="I1" s="57"/>
      <c r="J1" s="57"/>
      <c r="K1" s="35"/>
      <c r="L1" s="35"/>
      <c r="M1" s="35"/>
      <c r="N1" s="35"/>
      <c r="O1" s="35"/>
      <c r="P1" s="35"/>
      <c r="Q1" s="35"/>
      <c r="R1" s="35"/>
      <c r="S1" s="57"/>
    </row>
    <row r="2" spans="1:19" ht="17.25" thickTop="1" thickBot="1" x14ac:dyDescent="0.25">
      <c r="A2" s="36"/>
      <c r="B2" s="36"/>
      <c r="C2" s="36"/>
      <c r="D2" s="36"/>
      <c r="E2" s="36"/>
      <c r="F2" s="85" t="s">
        <v>730</v>
      </c>
      <c r="G2" s="86"/>
      <c r="H2" s="86"/>
      <c r="I2" s="86"/>
      <c r="J2" s="86"/>
      <c r="K2" s="86"/>
      <c r="L2" s="86"/>
      <c r="M2" s="86"/>
      <c r="N2" s="86"/>
      <c r="O2" s="86"/>
      <c r="P2" s="86"/>
      <c r="Q2" s="86"/>
      <c r="R2" s="86"/>
      <c r="S2" s="213"/>
    </row>
    <row r="3" spans="1:19" ht="15.75" thickTop="1" x14ac:dyDescent="0.2">
      <c r="A3" s="58" t="s">
        <v>385</v>
      </c>
      <c r="B3" s="59"/>
      <c r="C3" s="59"/>
      <c r="D3" s="59"/>
      <c r="E3" s="60"/>
      <c r="F3" s="87" t="s">
        <v>670</v>
      </c>
      <c r="G3" s="88"/>
      <c r="H3" s="88"/>
      <c r="I3" s="88"/>
      <c r="J3" s="89" t="s">
        <v>384</v>
      </c>
      <c r="K3" s="90"/>
      <c r="L3" s="91"/>
      <c r="M3" s="91"/>
      <c r="N3" s="92" t="s">
        <v>678</v>
      </c>
      <c r="O3" s="93"/>
      <c r="P3" s="94"/>
      <c r="Q3" s="95"/>
      <c r="R3" s="95"/>
      <c r="S3" s="218"/>
    </row>
    <row r="4" spans="1:19" ht="39" thickBot="1" x14ac:dyDescent="0.25">
      <c r="A4" s="155" t="s">
        <v>782</v>
      </c>
      <c r="B4" s="156" t="s">
        <v>778</v>
      </c>
      <c r="C4" s="157" t="s">
        <v>683</v>
      </c>
      <c r="D4" s="157" t="s">
        <v>669</v>
      </c>
      <c r="E4" s="37" t="s">
        <v>851</v>
      </c>
      <c r="F4" s="214" t="s">
        <v>676</v>
      </c>
      <c r="G4" s="215" t="s">
        <v>381</v>
      </c>
      <c r="H4" s="215" t="s">
        <v>789</v>
      </c>
      <c r="I4" s="215" t="s">
        <v>790</v>
      </c>
      <c r="J4" s="216" t="s">
        <v>679</v>
      </c>
      <c r="K4" s="217" t="s">
        <v>382</v>
      </c>
      <c r="L4" s="217" t="s">
        <v>398</v>
      </c>
      <c r="M4" s="217" t="s">
        <v>791</v>
      </c>
      <c r="N4" s="219" t="s">
        <v>674</v>
      </c>
      <c r="O4" s="220" t="s">
        <v>367</v>
      </c>
      <c r="P4" s="220" t="s">
        <v>383</v>
      </c>
      <c r="Q4" s="221" t="s">
        <v>399</v>
      </c>
      <c r="R4" s="221" t="s">
        <v>792</v>
      </c>
      <c r="S4" s="222" t="s">
        <v>386</v>
      </c>
    </row>
    <row r="5" spans="1:19" ht="15.75" thickBot="1" x14ac:dyDescent="0.25">
      <c r="A5" s="171" t="s">
        <v>783</v>
      </c>
      <c r="B5" s="172"/>
      <c r="C5" s="173"/>
      <c r="D5" s="173"/>
      <c r="E5" s="173"/>
      <c r="F5" s="174"/>
      <c r="G5" s="175"/>
      <c r="H5" s="178"/>
      <c r="I5" s="175"/>
      <c r="J5" s="176"/>
      <c r="K5" s="173"/>
      <c r="L5" s="173"/>
      <c r="M5" s="178"/>
      <c r="N5" s="177"/>
      <c r="O5" s="175"/>
      <c r="P5" s="175"/>
      <c r="Q5" s="173"/>
      <c r="R5" s="242"/>
      <c r="S5" s="184"/>
    </row>
    <row r="6" spans="1:19" ht="38.25" x14ac:dyDescent="0.2">
      <c r="A6" s="165" t="s">
        <v>830</v>
      </c>
      <c r="B6" s="166" t="s">
        <v>793</v>
      </c>
      <c r="C6" s="167" t="s">
        <v>799</v>
      </c>
      <c r="D6" s="167" t="s">
        <v>794</v>
      </c>
      <c r="E6" s="167" t="s">
        <v>878</v>
      </c>
      <c r="F6" s="165" t="s">
        <v>796</v>
      </c>
      <c r="G6" s="168" t="s">
        <v>797</v>
      </c>
      <c r="H6" s="181"/>
      <c r="I6" s="168" t="s">
        <v>798</v>
      </c>
      <c r="J6" s="169"/>
      <c r="K6" s="167"/>
      <c r="L6" s="167"/>
      <c r="M6" s="181"/>
      <c r="N6" s="170"/>
      <c r="O6" s="168"/>
      <c r="P6" s="168"/>
      <c r="Q6" s="167"/>
      <c r="R6" s="241"/>
      <c r="S6" s="185"/>
    </row>
    <row r="7" spans="1:19" ht="51" x14ac:dyDescent="0.2">
      <c r="A7" s="165" t="s">
        <v>831</v>
      </c>
      <c r="B7" s="166" t="s">
        <v>793</v>
      </c>
      <c r="C7" s="167" t="s">
        <v>818</v>
      </c>
      <c r="D7" s="167" t="s">
        <v>802</v>
      </c>
      <c r="E7" s="167" t="s">
        <v>812</v>
      </c>
      <c r="F7" s="165" t="s">
        <v>807</v>
      </c>
      <c r="G7" s="168"/>
      <c r="H7" s="181"/>
      <c r="I7" s="168" t="s">
        <v>798</v>
      </c>
      <c r="J7" s="169"/>
      <c r="K7" s="167"/>
      <c r="L7" s="167"/>
      <c r="M7" s="181"/>
      <c r="N7" s="170"/>
      <c r="O7" s="168"/>
      <c r="P7" s="168"/>
      <c r="Q7" s="167"/>
      <c r="R7" s="241"/>
      <c r="S7" s="185"/>
    </row>
    <row r="8" spans="1:19" ht="76.5" x14ac:dyDescent="0.2">
      <c r="A8" s="165" t="s">
        <v>832</v>
      </c>
      <c r="B8" s="166" t="s">
        <v>793</v>
      </c>
      <c r="C8" s="167" t="s">
        <v>815</v>
      </c>
      <c r="D8" s="167" t="s">
        <v>802</v>
      </c>
      <c r="E8" s="167" t="s">
        <v>814</v>
      </c>
      <c r="F8" s="165" t="s">
        <v>816</v>
      </c>
      <c r="G8" s="168" t="s">
        <v>853</v>
      </c>
      <c r="H8" s="181"/>
      <c r="I8" s="168" t="s">
        <v>798</v>
      </c>
      <c r="J8" s="169"/>
      <c r="K8" s="167"/>
      <c r="L8" s="167"/>
      <c r="M8" s="181"/>
      <c r="N8" s="170"/>
      <c r="O8" s="168"/>
      <c r="P8" s="168"/>
      <c r="Q8" s="167"/>
      <c r="R8" s="241"/>
      <c r="S8" s="185"/>
    </row>
    <row r="9" spans="1:19" ht="140.25" x14ac:dyDescent="0.2">
      <c r="A9" s="165" t="s">
        <v>833</v>
      </c>
      <c r="B9" s="166" t="s">
        <v>793</v>
      </c>
      <c r="C9" s="167" t="s">
        <v>800</v>
      </c>
      <c r="D9" s="167" t="s">
        <v>802</v>
      </c>
      <c r="E9" s="167" t="s">
        <v>803</v>
      </c>
      <c r="F9" s="165" t="s">
        <v>819</v>
      </c>
      <c r="G9" s="168" t="s">
        <v>804</v>
      </c>
      <c r="H9" s="181"/>
      <c r="I9" s="168" t="s">
        <v>798</v>
      </c>
      <c r="J9" s="169"/>
      <c r="K9" s="167"/>
      <c r="L9" s="167"/>
      <c r="M9" s="181"/>
      <c r="N9" s="170"/>
      <c r="O9" s="168"/>
      <c r="P9" s="168"/>
      <c r="Q9" s="167"/>
      <c r="R9" s="241"/>
      <c r="S9" s="185"/>
    </row>
    <row r="10" spans="1:19" ht="38.25" x14ac:dyDescent="0.2">
      <c r="A10" s="165" t="s">
        <v>834</v>
      </c>
      <c r="B10" s="166" t="s">
        <v>793</v>
      </c>
      <c r="C10" s="167" t="s">
        <v>194</v>
      </c>
      <c r="D10" s="167" t="s">
        <v>802</v>
      </c>
      <c r="E10" s="167" t="s">
        <v>803</v>
      </c>
      <c r="F10" s="165" t="s">
        <v>813</v>
      </c>
      <c r="G10" s="168" t="s">
        <v>805</v>
      </c>
      <c r="H10" s="181"/>
      <c r="I10" s="168" t="s">
        <v>798</v>
      </c>
      <c r="J10" s="169"/>
      <c r="K10" s="167"/>
      <c r="L10" s="167"/>
      <c r="M10" s="181"/>
      <c r="N10" s="170"/>
      <c r="O10" s="168"/>
      <c r="P10" s="168"/>
      <c r="Q10" s="167"/>
      <c r="R10" s="241"/>
      <c r="S10" s="185"/>
    </row>
    <row r="11" spans="1:19" ht="38.25" x14ac:dyDescent="0.2">
      <c r="A11" s="165" t="s">
        <v>835</v>
      </c>
      <c r="B11" s="166" t="s">
        <v>793</v>
      </c>
      <c r="C11" s="167" t="s">
        <v>806</v>
      </c>
      <c r="D11" s="167" t="s">
        <v>802</v>
      </c>
      <c r="E11" s="167" t="s">
        <v>803</v>
      </c>
      <c r="F11" s="165" t="s">
        <v>807</v>
      </c>
      <c r="G11" s="168" t="s">
        <v>805</v>
      </c>
      <c r="H11" s="181"/>
      <c r="I11" s="168" t="s">
        <v>798</v>
      </c>
      <c r="J11" s="169"/>
      <c r="K11" s="167"/>
      <c r="L11" s="167"/>
      <c r="M11" s="181"/>
      <c r="N11" s="170"/>
      <c r="O11" s="168"/>
      <c r="P11" s="168"/>
      <c r="Q11" s="167"/>
      <c r="R11" s="241"/>
      <c r="S11" s="185"/>
    </row>
    <row r="12" spans="1:19" ht="38.25" x14ac:dyDescent="0.2">
      <c r="A12" s="165" t="s">
        <v>836</v>
      </c>
      <c r="B12" s="166" t="s">
        <v>793</v>
      </c>
      <c r="C12" s="167" t="s">
        <v>801</v>
      </c>
      <c r="D12" s="167" t="s">
        <v>802</v>
      </c>
      <c r="E12" s="167" t="s">
        <v>803</v>
      </c>
      <c r="F12" s="165" t="s">
        <v>807</v>
      </c>
      <c r="G12" s="168" t="s">
        <v>805</v>
      </c>
      <c r="H12" s="181"/>
      <c r="I12" s="168" t="s">
        <v>798</v>
      </c>
      <c r="J12" s="169"/>
      <c r="K12" s="167"/>
      <c r="L12" s="167"/>
      <c r="M12" s="181"/>
      <c r="N12" s="170"/>
      <c r="O12" s="168"/>
      <c r="P12" s="168"/>
      <c r="Q12" s="167"/>
      <c r="R12" s="241"/>
      <c r="S12" s="185"/>
    </row>
    <row r="13" spans="1:19" ht="51" x14ac:dyDescent="0.2">
      <c r="A13" s="165" t="s">
        <v>837</v>
      </c>
      <c r="B13" s="166" t="s">
        <v>793</v>
      </c>
      <c r="C13" s="167" t="s">
        <v>808</v>
      </c>
      <c r="D13" s="167" t="s">
        <v>802</v>
      </c>
      <c r="E13" s="167" t="s">
        <v>817</v>
      </c>
      <c r="F13" s="165" t="s">
        <v>813</v>
      </c>
      <c r="G13" s="168" t="s">
        <v>805</v>
      </c>
      <c r="H13" s="181"/>
      <c r="I13" s="168" t="s">
        <v>798</v>
      </c>
      <c r="J13" s="169"/>
      <c r="K13" s="167"/>
      <c r="L13" s="167"/>
      <c r="M13" s="181"/>
      <c r="N13" s="170"/>
      <c r="O13" s="168"/>
      <c r="P13" s="168"/>
      <c r="Q13" s="167"/>
      <c r="R13" s="241"/>
      <c r="S13" s="185"/>
    </row>
    <row r="14" spans="1:19" ht="38.25" x14ac:dyDescent="0.2">
      <c r="A14" s="165" t="s">
        <v>838</v>
      </c>
      <c r="B14" s="166" t="s">
        <v>793</v>
      </c>
      <c r="C14" s="167" t="s">
        <v>809</v>
      </c>
      <c r="D14" s="167" t="s">
        <v>802</v>
      </c>
      <c r="E14" s="167" t="s">
        <v>817</v>
      </c>
      <c r="F14" s="165" t="s">
        <v>807</v>
      </c>
      <c r="G14" s="168" t="s">
        <v>805</v>
      </c>
      <c r="H14" s="181"/>
      <c r="I14" s="168" t="s">
        <v>798</v>
      </c>
      <c r="J14" s="169"/>
      <c r="K14" s="167"/>
      <c r="L14" s="167"/>
      <c r="M14" s="181"/>
      <c r="N14" s="170"/>
      <c r="O14" s="168"/>
      <c r="P14" s="168"/>
      <c r="Q14" s="167"/>
      <c r="R14" s="241"/>
      <c r="S14" s="185"/>
    </row>
    <row r="15" spans="1:19" ht="38.25" x14ac:dyDescent="0.2">
      <c r="A15" s="165" t="s">
        <v>839</v>
      </c>
      <c r="B15" s="166" t="s">
        <v>793</v>
      </c>
      <c r="C15" s="167" t="s">
        <v>810</v>
      </c>
      <c r="D15" s="167" t="s">
        <v>802</v>
      </c>
      <c r="E15" s="167" t="s">
        <v>817</v>
      </c>
      <c r="F15" s="165" t="s">
        <v>807</v>
      </c>
      <c r="G15" s="168" t="s">
        <v>805</v>
      </c>
      <c r="H15" s="181"/>
      <c r="I15" s="168" t="s">
        <v>798</v>
      </c>
      <c r="J15" s="169"/>
      <c r="K15" s="167"/>
      <c r="L15" s="167"/>
      <c r="M15" s="181"/>
      <c r="N15" s="170"/>
      <c r="O15" s="168"/>
      <c r="P15" s="168"/>
      <c r="Q15" s="167"/>
      <c r="R15" s="241"/>
      <c r="S15" s="185"/>
    </row>
    <row r="16" spans="1:19" ht="38.25" x14ac:dyDescent="0.2">
      <c r="A16" s="165" t="s">
        <v>840</v>
      </c>
      <c r="B16" s="166" t="s">
        <v>793</v>
      </c>
      <c r="C16" s="167" t="s">
        <v>811</v>
      </c>
      <c r="D16" s="167" t="s">
        <v>802</v>
      </c>
      <c r="E16" s="167" t="s">
        <v>817</v>
      </c>
      <c r="F16" s="165" t="s">
        <v>807</v>
      </c>
      <c r="G16" s="168" t="s">
        <v>805</v>
      </c>
      <c r="H16" s="181"/>
      <c r="I16" s="168" t="s">
        <v>798</v>
      </c>
      <c r="J16" s="169"/>
      <c r="K16" s="167"/>
      <c r="L16" s="167"/>
      <c r="M16" s="181"/>
      <c r="N16" s="170"/>
      <c r="O16" s="168"/>
      <c r="P16" s="168"/>
      <c r="Q16" s="167"/>
      <c r="R16" s="241"/>
      <c r="S16" s="185"/>
    </row>
    <row r="17" spans="1:19" ht="63.75" x14ac:dyDescent="0.2">
      <c r="A17" s="165" t="s">
        <v>841</v>
      </c>
      <c r="B17" s="166" t="s">
        <v>793</v>
      </c>
      <c r="C17" s="167" t="s">
        <v>820</v>
      </c>
      <c r="D17" s="167" t="s">
        <v>802</v>
      </c>
      <c r="E17" s="167" t="s">
        <v>821</v>
      </c>
      <c r="F17" s="165" t="s">
        <v>822</v>
      </c>
      <c r="G17" s="168" t="s">
        <v>823</v>
      </c>
      <c r="H17" s="181"/>
      <c r="I17" s="168" t="s">
        <v>798</v>
      </c>
      <c r="J17" s="169"/>
      <c r="K17" s="167"/>
      <c r="L17" s="167"/>
      <c r="M17" s="181"/>
      <c r="N17" s="170"/>
      <c r="O17" s="168"/>
      <c r="P17" s="168"/>
      <c r="Q17" s="167"/>
      <c r="R17" s="241"/>
      <c r="S17" s="185"/>
    </row>
    <row r="18" spans="1:19" ht="63.75" x14ac:dyDescent="0.2">
      <c r="A18" s="40" t="s">
        <v>842</v>
      </c>
      <c r="B18" s="38" t="s">
        <v>793</v>
      </c>
      <c r="C18" s="39" t="s">
        <v>825</v>
      </c>
      <c r="D18" s="39" t="s">
        <v>824</v>
      </c>
      <c r="E18" s="167" t="s">
        <v>827</v>
      </c>
      <c r="F18" s="165" t="s">
        <v>829</v>
      </c>
      <c r="G18" s="168" t="s">
        <v>805</v>
      </c>
      <c r="H18" s="179"/>
      <c r="I18" s="168" t="s">
        <v>798</v>
      </c>
      <c r="J18" s="51"/>
      <c r="K18" s="39"/>
      <c r="L18" s="39"/>
      <c r="M18" s="179"/>
      <c r="N18" s="42"/>
      <c r="O18" s="41"/>
      <c r="P18" s="41"/>
      <c r="Q18" s="39"/>
      <c r="R18" s="243"/>
      <c r="S18" s="186"/>
    </row>
    <row r="19" spans="1:19" ht="63.75" x14ac:dyDescent="0.2">
      <c r="A19" s="40" t="s">
        <v>843</v>
      </c>
      <c r="B19" s="38" t="s">
        <v>793</v>
      </c>
      <c r="C19" s="39" t="s">
        <v>826</v>
      </c>
      <c r="D19" s="39" t="s">
        <v>824</v>
      </c>
      <c r="E19" s="167" t="s">
        <v>828</v>
      </c>
      <c r="F19" s="165" t="s">
        <v>829</v>
      </c>
      <c r="G19" s="168" t="s">
        <v>805</v>
      </c>
      <c r="H19" s="179"/>
      <c r="I19" s="168" t="s">
        <v>798</v>
      </c>
      <c r="J19" s="51"/>
      <c r="K19" s="39"/>
      <c r="L19" s="39"/>
      <c r="M19" s="179"/>
      <c r="N19" s="42"/>
      <c r="O19" s="41"/>
      <c r="P19" s="41"/>
      <c r="Q19" s="39"/>
      <c r="R19" s="243"/>
      <c r="S19" s="186"/>
    </row>
    <row r="20" spans="1:19" ht="51" x14ac:dyDescent="0.2">
      <c r="A20" s="40" t="s">
        <v>846</v>
      </c>
      <c r="B20" s="38" t="s">
        <v>798</v>
      </c>
      <c r="C20" s="39" t="s">
        <v>845</v>
      </c>
      <c r="D20" s="39" t="s">
        <v>844</v>
      </c>
      <c r="E20" s="39" t="s">
        <v>849</v>
      </c>
      <c r="F20" s="40" t="s">
        <v>850</v>
      </c>
      <c r="G20" s="41"/>
      <c r="H20" s="179" t="s">
        <v>19</v>
      </c>
      <c r="I20" s="41"/>
      <c r="J20" s="51"/>
      <c r="K20" s="39"/>
      <c r="L20" s="39"/>
      <c r="M20" s="179"/>
      <c r="N20" s="42"/>
      <c r="O20" s="41"/>
      <c r="P20" s="41"/>
      <c r="Q20" s="39"/>
      <c r="R20" s="243"/>
      <c r="S20" s="186"/>
    </row>
    <row r="21" spans="1:19" ht="13.5" thickBot="1" x14ac:dyDescent="0.25">
      <c r="A21" s="187"/>
      <c r="B21" s="188"/>
      <c r="C21" s="189"/>
      <c r="D21" s="189"/>
      <c r="E21" s="189"/>
      <c r="F21" s="187"/>
      <c r="G21" s="190"/>
      <c r="H21" s="191"/>
      <c r="I21" s="190"/>
      <c r="J21" s="192"/>
      <c r="K21" s="189"/>
      <c r="L21" s="189"/>
      <c r="M21" s="191"/>
      <c r="N21" s="193"/>
      <c r="O21" s="190"/>
      <c r="P21" s="190"/>
      <c r="Q21" s="189"/>
      <c r="R21" s="244"/>
      <c r="S21" s="194"/>
    </row>
    <row r="22" spans="1:19" ht="15.75" thickBot="1" x14ac:dyDescent="0.25">
      <c r="A22" s="171" t="s">
        <v>784</v>
      </c>
      <c r="B22" s="172"/>
      <c r="C22" s="173"/>
      <c r="D22" s="173"/>
      <c r="E22" s="173"/>
      <c r="F22" s="174"/>
      <c r="G22" s="175"/>
      <c r="H22" s="178"/>
      <c r="I22" s="175"/>
      <c r="J22" s="176"/>
      <c r="K22" s="173"/>
      <c r="L22" s="173"/>
      <c r="M22" s="178"/>
      <c r="N22" s="177"/>
      <c r="O22" s="175"/>
      <c r="P22" s="175"/>
      <c r="Q22" s="173"/>
      <c r="R22" s="242"/>
      <c r="S22" s="184"/>
    </row>
    <row r="23" spans="1:19" x14ac:dyDescent="0.2">
      <c r="A23" s="40"/>
      <c r="B23" s="38"/>
      <c r="C23" s="39"/>
      <c r="D23" s="39"/>
      <c r="E23" s="39"/>
      <c r="F23" s="40"/>
      <c r="G23" s="41"/>
      <c r="H23" s="179"/>
      <c r="I23" s="41"/>
      <c r="J23" s="51"/>
      <c r="K23" s="39"/>
      <c r="L23" s="39"/>
      <c r="M23" s="179"/>
      <c r="N23" s="42"/>
      <c r="O23" s="41"/>
      <c r="P23" s="41"/>
      <c r="Q23" s="39"/>
      <c r="R23" s="243"/>
      <c r="S23" s="186"/>
    </row>
    <row r="24" spans="1:19" ht="13.5" thickBot="1" x14ac:dyDescent="0.25">
      <c r="A24" s="40"/>
      <c r="B24" s="38"/>
      <c r="C24" s="39"/>
      <c r="D24" s="39"/>
      <c r="E24" s="39"/>
      <c r="F24" s="40"/>
      <c r="G24" s="41"/>
      <c r="H24" s="179"/>
      <c r="I24" s="41"/>
      <c r="J24" s="51"/>
      <c r="K24" s="39"/>
      <c r="L24" s="39"/>
      <c r="M24" s="179"/>
      <c r="N24" s="42"/>
      <c r="O24" s="41"/>
      <c r="P24" s="41"/>
      <c r="Q24" s="39"/>
      <c r="R24" s="243"/>
      <c r="S24" s="186"/>
    </row>
    <row r="25" spans="1:19" ht="15.75" thickBot="1" x14ac:dyDescent="0.25">
      <c r="A25" s="171" t="s">
        <v>785</v>
      </c>
      <c r="B25" s="172"/>
      <c r="C25" s="173"/>
      <c r="D25" s="173"/>
      <c r="E25" s="173"/>
      <c r="F25" s="174"/>
      <c r="G25" s="175"/>
      <c r="H25" s="178"/>
      <c r="I25" s="175"/>
      <c r="J25" s="176"/>
      <c r="K25" s="173"/>
      <c r="L25" s="173"/>
      <c r="M25" s="178"/>
      <c r="N25" s="177"/>
      <c r="O25" s="175"/>
      <c r="P25" s="175"/>
      <c r="Q25" s="173"/>
      <c r="R25" s="242"/>
      <c r="S25" s="184"/>
    </row>
    <row r="26" spans="1:19" x14ac:dyDescent="0.2">
      <c r="A26" s="40"/>
      <c r="B26" s="38"/>
      <c r="C26" s="39"/>
      <c r="D26" s="39"/>
      <c r="E26" s="39"/>
      <c r="F26" s="40"/>
      <c r="G26" s="41"/>
      <c r="H26" s="179"/>
      <c r="I26" s="41"/>
      <c r="J26" s="51"/>
      <c r="K26" s="39"/>
      <c r="L26" s="39"/>
      <c r="M26" s="179"/>
      <c r="N26" s="42"/>
      <c r="O26" s="41"/>
      <c r="P26" s="41"/>
      <c r="Q26" s="39"/>
      <c r="R26" s="243"/>
      <c r="S26" s="186"/>
    </row>
    <row r="27" spans="1:19" ht="13.5" thickBot="1" x14ac:dyDescent="0.25">
      <c r="A27" s="40"/>
      <c r="B27" s="38"/>
      <c r="C27" s="39"/>
      <c r="D27" s="39"/>
      <c r="E27" s="39"/>
      <c r="F27" s="40"/>
      <c r="G27" s="41"/>
      <c r="H27" s="179"/>
      <c r="I27" s="41"/>
      <c r="J27" s="51"/>
      <c r="K27" s="39"/>
      <c r="L27" s="39"/>
      <c r="M27" s="179"/>
      <c r="N27" s="42"/>
      <c r="O27" s="41"/>
      <c r="P27" s="41"/>
      <c r="Q27" s="39"/>
      <c r="R27" s="243"/>
      <c r="S27" s="186"/>
    </row>
    <row r="28" spans="1:19" ht="15.75" thickBot="1" x14ac:dyDescent="0.25">
      <c r="A28" s="171" t="s">
        <v>786</v>
      </c>
      <c r="B28" s="172"/>
      <c r="C28" s="173"/>
      <c r="D28" s="173"/>
      <c r="E28" s="173"/>
      <c r="F28" s="174"/>
      <c r="G28" s="175"/>
      <c r="H28" s="178"/>
      <c r="I28" s="175"/>
      <c r="J28" s="176"/>
      <c r="K28" s="173"/>
      <c r="L28" s="173"/>
      <c r="M28" s="178"/>
      <c r="N28" s="177"/>
      <c r="O28" s="175"/>
      <c r="P28" s="175"/>
      <c r="Q28" s="173"/>
      <c r="R28" s="242"/>
      <c r="S28" s="184"/>
    </row>
    <row r="29" spans="1:19" x14ac:dyDescent="0.2">
      <c r="A29" s="40"/>
      <c r="B29" s="38"/>
      <c r="C29" s="39"/>
      <c r="D29" s="39"/>
      <c r="E29" s="39"/>
      <c r="F29" s="40"/>
      <c r="G29" s="41"/>
      <c r="H29" s="179"/>
      <c r="I29" s="41"/>
      <c r="J29" s="51"/>
      <c r="K29" s="39"/>
      <c r="L29" s="39"/>
      <c r="M29" s="179"/>
      <c r="N29" s="42"/>
      <c r="O29" s="41"/>
      <c r="P29" s="41"/>
      <c r="Q29" s="39"/>
      <c r="R29" s="243"/>
      <c r="S29" s="186"/>
    </row>
    <row r="30" spans="1:19" ht="13.5" thickBot="1" x14ac:dyDescent="0.25">
      <c r="A30" s="40"/>
      <c r="B30" s="38"/>
      <c r="C30" s="39"/>
      <c r="D30" s="39"/>
      <c r="E30" s="39"/>
      <c r="F30" s="40"/>
      <c r="G30" s="41"/>
      <c r="H30" s="179"/>
      <c r="I30" s="41"/>
      <c r="J30" s="51"/>
      <c r="K30" s="39"/>
      <c r="L30" s="39"/>
      <c r="M30" s="179"/>
      <c r="N30" s="42"/>
      <c r="O30" s="41"/>
      <c r="P30" s="41"/>
      <c r="Q30" s="39"/>
      <c r="R30" s="243"/>
      <c r="S30" s="186"/>
    </row>
    <row r="31" spans="1:19" ht="15.75" thickBot="1" x14ac:dyDescent="0.25">
      <c r="A31" s="171" t="s">
        <v>787</v>
      </c>
      <c r="B31" s="172"/>
      <c r="C31" s="173"/>
      <c r="D31" s="173"/>
      <c r="E31" s="173"/>
      <c r="F31" s="174"/>
      <c r="G31" s="175"/>
      <c r="H31" s="178"/>
      <c r="I31" s="175"/>
      <c r="J31" s="176"/>
      <c r="K31" s="173"/>
      <c r="L31" s="173"/>
      <c r="M31" s="178"/>
      <c r="N31" s="177"/>
      <c r="O31" s="175"/>
      <c r="P31" s="175"/>
      <c r="Q31" s="173"/>
      <c r="R31" s="242"/>
      <c r="S31" s="184"/>
    </row>
    <row r="32" spans="1:19" x14ac:dyDescent="0.2">
      <c r="A32" s="40"/>
      <c r="B32" s="38"/>
      <c r="C32" s="39"/>
      <c r="D32" s="39"/>
      <c r="E32" s="39"/>
      <c r="F32" s="40"/>
      <c r="G32" s="41"/>
      <c r="H32" s="179"/>
      <c r="I32" s="41"/>
      <c r="J32" s="51"/>
      <c r="K32" s="39"/>
      <c r="L32" s="39"/>
      <c r="M32" s="179"/>
      <c r="N32" s="42"/>
      <c r="O32" s="41"/>
      <c r="P32" s="41"/>
      <c r="Q32" s="39"/>
      <c r="R32" s="243"/>
      <c r="S32" s="186"/>
    </row>
    <row r="33" spans="1:19" ht="13.5" thickBot="1" x14ac:dyDescent="0.25">
      <c r="A33" s="40"/>
      <c r="B33" s="38"/>
      <c r="C33" s="39"/>
      <c r="D33" s="39"/>
      <c r="E33" s="39"/>
      <c r="F33" s="40"/>
      <c r="G33" s="41"/>
      <c r="H33" s="179"/>
      <c r="I33" s="41"/>
      <c r="J33" s="51"/>
      <c r="K33" s="39"/>
      <c r="L33" s="39"/>
      <c r="M33" s="179"/>
      <c r="N33" s="42"/>
      <c r="O33" s="41"/>
      <c r="P33" s="41"/>
      <c r="Q33" s="39"/>
      <c r="R33" s="243"/>
      <c r="S33" s="186"/>
    </row>
    <row r="34" spans="1:19" ht="15.75" thickBot="1" x14ac:dyDescent="0.25">
      <c r="A34" s="171" t="s">
        <v>788</v>
      </c>
      <c r="B34" s="172"/>
      <c r="C34" s="173"/>
      <c r="D34" s="173"/>
      <c r="E34" s="173"/>
      <c r="F34" s="174"/>
      <c r="G34" s="175"/>
      <c r="H34" s="178"/>
      <c r="I34" s="175"/>
      <c r="J34" s="176"/>
      <c r="K34" s="173"/>
      <c r="L34" s="173"/>
      <c r="M34" s="178"/>
      <c r="N34" s="177"/>
      <c r="O34" s="175"/>
      <c r="P34" s="175"/>
      <c r="Q34" s="173"/>
      <c r="R34" s="242"/>
      <c r="S34" s="184"/>
    </row>
    <row r="35" spans="1:19" x14ac:dyDescent="0.2">
      <c r="A35" s="40"/>
      <c r="B35" s="38"/>
      <c r="C35" s="39"/>
      <c r="D35" s="39"/>
      <c r="E35" s="39"/>
      <c r="F35" s="40"/>
      <c r="G35" s="41"/>
      <c r="H35" s="179"/>
      <c r="I35" s="41"/>
      <c r="J35" s="51"/>
      <c r="K35" s="39"/>
      <c r="L35" s="39"/>
      <c r="M35" s="179"/>
      <c r="N35" s="42"/>
      <c r="O35" s="41"/>
      <c r="P35" s="41"/>
      <c r="Q35" s="39"/>
      <c r="R35" s="243"/>
      <c r="S35" s="186"/>
    </row>
    <row r="36" spans="1:19" ht="13.5" thickBot="1" x14ac:dyDescent="0.25">
      <c r="A36" s="40"/>
      <c r="B36" s="38"/>
      <c r="C36" s="39"/>
      <c r="D36" s="39"/>
      <c r="E36" s="39"/>
      <c r="F36" s="40"/>
      <c r="G36" s="41"/>
      <c r="H36" s="179"/>
      <c r="I36" s="41"/>
      <c r="J36" s="51"/>
      <c r="K36" s="39"/>
      <c r="L36" s="39"/>
      <c r="M36" s="179"/>
      <c r="N36" s="42"/>
      <c r="O36" s="41"/>
      <c r="P36" s="41"/>
      <c r="Q36" s="39"/>
      <c r="R36" s="243"/>
      <c r="S36" s="186"/>
    </row>
    <row r="37" spans="1:19" ht="15.75" thickBot="1" x14ac:dyDescent="0.25">
      <c r="A37" s="171" t="s">
        <v>743</v>
      </c>
      <c r="B37" s="172"/>
      <c r="C37" s="173"/>
      <c r="D37" s="173"/>
      <c r="E37" s="173"/>
      <c r="F37" s="174"/>
      <c r="G37" s="175"/>
      <c r="H37" s="178"/>
      <c r="I37" s="175"/>
      <c r="J37" s="176"/>
      <c r="K37" s="173"/>
      <c r="L37" s="173"/>
      <c r="M37" s="178"/>
      <c r="N37" s="177"/>
      <c r="O37" s="175"/>
      <c r="P37" s="175"/>
      <c r="Q37" s="173"/>
      <c r="R37" s="242"/>
      <c r="S37" s="184"/>
    </row>
    <row r="38" spans="1:19" x14ac:dyDescent="0.2">
      <c r="A38" s="40"/>
      <c r="B38" s="38"/>
      <c r="C38" s="39"/>
      <c r="D38" s="39"/>
      <c r="E38" s="39"/>
      <c r="F38" s="40"/>
      <c r="G38" s="41"/>
      <c r="H38" s="179"/>
      <c r="I38" s="41"/>
      <c r="J38" s="51"/>
      <c r="K38" s="39"/>
      <c r="L38" s="39"/>
      <c r="M38" s="179"/>
      <c r="N38" s="42"/>
      <c r="O38" s="41"/>
      <c r="P38" s="41"/>
      <c r="Q38" s="39"/>
      <c r="R38" s="243"/>
      <c r="S38" s="186"/>
    </row>
    <row r="39" spans="1:19" ht="13.5" thickBot="1" x14ac:dyDescent="0.25">
      <c r="A39" s="40"/>
      <c r="B39" s="38"/>
      <c r="C39" s="39"/>
      <c r="D39" s="39"/>
      <c r="E39" s="39"/>
      <c r="F39" s="40"/>
      <c r="G39" s="41"/>
      <c r="H39" s="179"/>
      <c r="I39" s="41"/>
      <c r="J39" s="51"/>
      <c r="K39" s="39"/>
      <c r="L39" s="39"/>
      <c r="M39" s="179"/>
      <c r="N39" s="42"/>
      <c r="O39" s="41"/>
      <c r="P39" s="41"/>
      <c r="Q39" s="39"/>
      <c r="R39" s="243"/>
      <c r="S39" s="186"/>
    </row>
    <row r="40" spans="1:19" ht="15.75" thickBot="1" x14ac:dyDescent="0.25">
      <c r="A40" s="171" t="s">
        <v>376</v>
      </c>
      <c r="B40" s="172"/>
      <c r="C40" s="173"/>
      <c r="D40" s="173"/>
      <c r="E40" s="173"/>
      <c r="F40" s="174"/>
      <c r="G40" s="175"/>
      <c r="H40" s="178"/>
      <c r="I40" s="175"/>
      <c r="J40" s="176"/>
      <c r="K40" s="173"/>
      <c r="L40" s="173"/>
      <c r="M40" s="178"/>
      <c r="N40" s="177"/>
      <c r="O40" s="175"/>
      <c r="P40" s="175"/>
      <c r="Q40" s="173"/>
      <c r="R40" s="242"/>
      <c r="S40" s="184"/>
    </row>
    <row r="41" spans="1:19" x14ac:dyDescent="0.2">
      <c r="A41" s="40"/>
      <c r="B41" s="38"/>
      <c r="C41" s="39"/>
      <c r="D41" s="39"/>
      <c r="E41" s="39"/>
      <c r="F41" s="40"/>
      <c r="G41" s="41"/>
      <c r="H41" s="179"/>
      <c r="I41" s="41"/>
      <c r="J41" s="51"/>
      <c r="K41" s="39"/>
      <c r="L41" s="39"/>
      <c r="M41" s="179"/>
      <c r="N41" s="42"/>
      <c r="O41" s="41"/>
      <c r="P41" s="41"/>
      <c r="Q41" s="39"/>
      <c r="R41" s="243"/>
      <c r="S41" s="186"/>
    </row>
    <row r="42" spans="1:19" x14ac:dyDescent="0.2">
      <c r="A42" s="40"/>
      <c r="B42" s="38"/>
      <c r="C42" s="39"/>
      <c r="D42" s="39"/>
      <c r="E42" s="39"/>
      <c r="F42" s="40"/>
      <c r="G42" s="41"/>
      <c r="H42" s="179"/>
      <c r="I42" s="41"/>
      <c r="J42" s="51"/>
      <c r="K42" s="39"/>
      <c r="L42" s="39"/>
      <c r="M42" s="179"/>
      <c r="N42" s="42"/>
      <c r="O42" s="41"/>
      <c r="P42" s="41"/>
      <c r="Q42" s="39"/>
      <c r="R42" s="243"/>
      <c r="S42" s="186"/>
    </row>
    <row r="43" spans="1:19" x14ac:dyDescent="0.2">
      <c r="A43" s="40"/>
      <c r="B43" s="38"/>
      <c r="C43" s="39"/>
      <c r="D43" s="39"/>
      <c r="E43" s="39"/>
      <c r="F43" s="40"/>
      <c r="G43" s="41"/>
      <c r="H43" s="179"/>
      <c r="I43" s="41"/>
      <c r="J43" s="51"/>
      <c r="K43" s="39"/>
      <c r="L43" s="39"/>
      <c r="M43" s="179"/>
      <c r="N43" s="42"/>
      <c r="O43" s="41"/>
      <c r="P43" s="41"/>
      <c r="Q43" s="39"/>
      <c r="R43" s="243"/>
      <c r="S43" s="186"/>
    </row>
    <row r="44" spans="1:19" x14ac:dyDescent="0.2">
      <c r="A44" s="40"/>
      <c r="B44" s="38"/>
      <c r="C44" s="39"/>
      <c r="D44" s="39"/>
      <c r="E44" s="39"/>
      <c r="F44" s="40"/>
      <c r="G44" s="41"/>
      <c r="H44" s="179"/>
      <c r="I44" s="41"/>
      <c r="J44" s="51"/>
      <c r="K44" s="39"/>
      <c r="L44" s="39"/>
      <c r="M44" s="179"/>
      <c r="N44" s="42"/>
      <c r="O44" s="41"/>
      <c r="P44" s="41"/>
      <c r="Q44" s="39"/>
      <c r="R44" s="243"/>
      <c r="S44" s="186"/>
    </row>
    <row r="45" spans="1:19" x14ac:dyDescent="0.2">
      <c r="A45" s="40"/>
      <c r="B45" s="38"/>
      <c r="C45" s="39"/>
      <c r="D45" s="39"/>
      <c r="E45" s="39"/>
      <c r="F45" s="40"/>
      <c r="G45" s="41"/>
      <c r="H45" s="179"/>
      <c r="I45" s="41"/>
      <c r="J45" s="51"/>
      <c r="K45" s="39"/>
      <c r="L45" s="39"/>
      <c r="M45" s="179"/>
      <c r="N45" s="42"/>
      <c r="O45" s="41"/>
      <c r="P45" s="41"/>
      <c r="Q45" s="39"/>
      <c r="R45" s="243"/>
      <c r="S45" s="186"/>
    </row>
    <row r="46" spans="1:19" x14ac:dyDescent="0.2">
      <c r="A46" s="40"/>
      <c r="B46" s="38"/>
      <c r="C46" s="39"/>
      <c r="D46" s="39"/>
      <c r="E46" s="39"/>
      <c r="F46" s="40"/>
      <c r="G46" s="41"/>
      <c r="H46" s="179"/>
      <c r="I46" s="41"/>
      <c r="J46" s="51"/>
      <c r="K46" s="39"/>
      <c r="L46" s="39"/>
      <c r="M46" s="179"/>
      <c r="N46" s="42"/>
      <c r="O46" s="41"/>
      <c r="P46" s="41"/>
      <c r="Q46" s="39"/>
      <c r="R46" s="243"/>
      <c r="S46" s="186"/>
    </row>
    <row r="47" spans="1:19" x14ac:dyDescent="0.2">
      <c r="A47" s="40"/>
      <c r="B47" s="38"/>
      <c r="C47" s="39"/>
      <c r="D47" s="39"/>
      <c r="E47" s="39"/>
      <c r="F47" s="40"/>
      <c r="G47" s="41"/>
      <c r="H47" s="179"/>
      <c r="I47" s="41"/>
      <c r="J47" s="51"/>
      <c r="K47" s="39"/>
      <c r="L47" s="39"/>
      <c r="M47" s="179"/>
      <c r="N47" s="42"/>
      <c r="O47" s="41"/>
      <c r="P47" s="41"/>
      <c r="Q47" s="39"/>
      <c r="R47" s="243"/>
      <c r="S47" s="186"/>
    </row>
    <row r="48" spans="1:19" x14ac:dyDescent="0.2">
      <c r="A48" s="40"/>
      <c r="B48" s="38"/>
      <c r="C48" s="39"/>
      <c r="D48" s="39"/>
      <c r="E48" s="39"/>
      <c r="F48" s="40"/>
      <c r="G48" s="41"/>
      <c r="H48" s="179"/>
      <c r="I48" s="41"/>
      <c r="J48" s="51"/>
      <c r="K48" s="39"/>
      <c r="L48" s="39"/>
      <c r="M48" s="179"/>
      <c r="N48" s="42"/>
      <c r="O48" s="41"/>
      <c r="P48" s="41"/>
      <c r="Q48" s="39"/>
      <c r="R48" s="243"/>
      <c r="S48" s="186"/>
    </row>
    <row r="49" spans="1:19" x14ac:dyDescent="0.2">
      <c r="A49" s="40"/>
      <c r="B49" s="38"/>
      <c r="C49" s="39"/>
      <c r="D49" s="39"/>
      <c r="E49" s="39"/>
      <c r="F49" s="40"/>
      <c r="G49" s="41"/>
      <c r="H49" s="179"/>
      <c r="I49" s="41"/>
      <c r="J49" s="51"/>
      <c r="K49" s="39"/>
      <c r="L49" s="39"/>
      <c r="M49" s="179"/>
      <c r="N49" s="42"/>
      <c r="O49" s="41"/>
      <c r="P49" s="41"/>
      <c r="Q49" s="39"/>
      <c r="R49" s="243"/>
      <c r="S49" s="186"/>
    </row>
    <row r="50" spans="1:19" x14ac:dyDescent="0.2">
      <c r="A50" s="40"/>
      <c r="B50" s="38"/>
      <c r="C50" s="39"/>
      <c r="D50" s="39"/>
      <c r="E50" s="39"/>
      <c r="F50" s="40"/>
      <c r="G50" s="41"/>
      <c r="H50" s="179"/>
      <c r="I50" s="41"/>
      <c r="J50" s="51"/>
      <c r="K50" s="39"/>
      <c r="L50" s="39"/>
      <c r="M50" s="179"/>
      <c r="N50" s="42"/>
      <c r="O50" s="41"/>
      <c r="P50" s="41"/>
      <c r="Q50" s="39"/>
      <c r="R50" s="243"/>
      <c r="S50" s="186"/>
    </row>
    <row r="51" spans="1:19" x14ac:dyDescent="0.2">
      <c r="A51" s="40"/>
      <c r="B51" s="38"/>
      <c r="C51" s="39"/>
      <c r="D51" s="39"/>
      <c r="E51" s="39"/>
      <c r="F51" s="40"/>
      <c r="G51" s="41"/>
      <c r="H51" s="179"/>
      <c r="I51" s="41"/>
      <c r="J51" s="51"/>
      <c r="K51" s="39"/>
      <c r="L51" s="39"/>
      <c r="M51" s="179"/>
      <c r="N51" s="42"/>
      <c r="O51" s="41"/>
      <c r="P51" s="41"/>
      <c r="Q51" s="39"/>
      <c r="R51" s="243"/>
      <c r="S51" s="186"/>
    </row>
    <row r="52" spans="1:19" x14ac:dyDescent="0.2">
      <c r="A52" s="40"/>
      <c r="B52" s="38"/>
      <c r="C52" s="39"/>
      <c r="D52" s="39"/>
      <c r="E52" s="39"/>
      <c r="F52" s="40"/>
      <c r="G52" s="41"/>
      <c r="H52" s="179"/>
      <c r="I52" s="41"/>
      <c r="J52" s="51"/>
      <c r="K52" s="39"/>
      <c r="L52" s="39"/>
      <c r="M52" s="179"/>
      <c r="N52" s="42"/>
      <c r="O52" s="41"/>
      <c r="P52" s="41"/>
      <c r="Q52" s="39"/>
      <c r="R52" s="243"/>
      <c r="S52" s="186"/>
    </row>
    <row r="53" spans="1:19" x14ac:dyDescent="0.2">
      <c r="A53" s="40"/>
      <c r="B53" s="38"/>
      <c r="C53" s="39"/>
      <c r="D53" s="39"/>
      <c r="E53" s="39"/>
      <c r="F53" s="40"/>
      <c r="G53" s="41"/>
      <c r="H53" s="179"/>
      <c r="I53" s="41"/>
      <c r="J53" s="51"/>
      <c r="K53" s="39"/>
      <c r="L53" s="39"/>
      <c r="M53" s="179"/>
      <c r="N53" s="42"/>
      <c r="O53" s="41"/>
      <c r="P53" s="41"/>
      <c r="Q53" s="39"/>
      <c r="R53" s="241"/>
      <c r="S53" s="186"/>
    </row>
    <row r="54" spans="1:19" x14ac:dyDescent="0.2">
      <c r="A54" s="40"/>
      <c r="B54" s="38"/>
      <c r="C54" s="39"/>
      <c r="D54" s="39"/>
      <c r="E54" s="39"/>
      <c r="F54" s="40"/>
      <c r="G54" s="41"/>
      <c r="H54" s="179"/>
      <c r="I54" s="41"/>
      <c r="J54" s="51"/>
      <c r="K54" s="39"/>
      <c r="L54" s="39"/>
      <c r="M54" s="179"/>
      <c r="N54" s="42"/>
      <c r="O54" s="41"/>
      <c r="P54" s="41"/>
      <c r="Q54" s="39"/>
      <c r="R54" s="241"/>
      <c r="S54" s="186"/>
    </row>
    <row r="55" spans="1:19" x14ac:dyDescent="0.2">
      <c r="A55" s="40"/>
      <c r="B55" s="38"/>
      <c r="C55" s="39"/>
      <c r="D55" s="39"/>
      <c r="E55" s="39"/>
      <c r="F55" s="40"/>
      <c r="G55" s="41"/>
      <c r="H55" s="179"/>
      <c r="I55" s="41"/>
      <c r="J55" s="51"/>
      <c r="K55" s="39"/>
      <c r="L55" s="39"/>
      <c r="M55" s="179"/>
      <c r="N55" s="42"/>
      <c r="O55" s="41"/>
      <c r="P55" s="41"/>
      <c r="Q55" s="39"/>
      <c r="R55" s="239"/>
      <c r="S55" s="186"/>
    </row>
    <row r="56" spans="1:19" x14ac:dyDescent="0.2">
      <c r="A56" s="40"/>
      <c r="B56" s="38"/>
      <c r="C56" s="39"/>
      <c r="D56" s="39"/>
      <c r="E56" s="39"/>
      <c r="F56" s="40"/>
      <c r="G56" s="41"/>
      <c r="H56" s="179"/>
      <c r="I56" s="41"/>
      <c r="J56" s="51"/>
      <c r="K56" s="39"/>
      <c r="L56" s="39"/>
      <c r="M56" s="179"/>
      <c r="N56" s="42"/>
      <c r="O56" s="41"/>
      <c r="P56" s="41"/>
      <c r="Q56" s="39"/>
      <c r="R56" s="239"/>
      <c r="S56" s="186"/>
    </row>
    <row r="57" spans="1:19" x14ac:dyDescent="0.2">
      <c r="A57" s="40"/>
      <c r="B57" s="38"/>
      <c r="C57" s="39"/>
      <c r="D57" s="39"/>
      <c r="E57" s="39"/>
      <c r="F57" s="40"/>
      <c r="G57" s="41"/>
      <c r="H57" s="179"/>
      <c r="I57" s="41"/>
      <c r="J57" s="51"/>
      <c r="K57" s="39"/>
      <c r="L57" s="39"/>
      <c r="M57" s="179"/>
      <c r="N57" s="42"/>
      <c r="O57" s="41"/>
      <c r="P57" s="41"/>
      <c r="Q57" s="39"/>
      <c r="R57" s="239"/>
      <c r="S57" s="186"/>
    </row>
    <row r="58" spans="1:19" x14ac:dyDescent="0.2">
      <c r="A58" s="40"/>
      <c r="B58" s="38"/>
      <c r="C58" s="39"/>
      <c r="D58" s="39"/>
      <c r="E58" s="39"/>
      <c r="F58" s="40"/>
      <c r="G58" s="41"/>
      <c r="H58" s="179"/>
      <c r="I58" s="41"/>
      <c r="J58" s="51"/>
      <c r="K58" s="39"/>
      <c r="L58" s="39"/>
      <c r="M58" s="179"/>
      <c r="N58" s="42"/>
      <c r="O58" s="41"/>
      <c r="P58" s="41"/>
      <c r="Q58" s="39"/>
      <c r="R58" s="239"/>
      <c r="S58" s="186"/>
    </row>
    <row r="59" spans="1:19" x14ac:dyDescent="0.2">
      <c r="A59" s="40"/>
      <c r="B59" s="38"/>
      <c r="C59" s="39"/>
      <c r="D59" s="39"/>
      <c r="E59" s="39"/>
      <c r="F59" s="40"/>
      <c r="G59" s="41"/>
      <c r="H59" s="179"/>
      <c r="I59" s="41"/>
      <c r="J59" s="51"/>
      <c r="K59" s="39"/>
      <c r="L59" s="39"/>
      <c r="M59" s="179"/>
      <c r="N59" s="42"/>
      <c r="O59" s="41"/>
      <c r="P59" s="41"/>
      <c r="Q59" s="39"/>
      <c r="R59" s="239"/>
      <c r="S59" s="186"/>
    </row>
    <row r="60" spans="1:19" x14ac:dyDescent="0.2">
      <c r="A60" s="40"/>
      <c r="B60" s="38"/>
      <c r="C60" s="39"/>
      <c r="D60" s="39"/>
      <c r="E60" s="39"/>
      <c r="F60" s="40"/>
      <c r="G60" s="41"/>
      <c r="H60" s="179"/>
      <c r="I60" s="41"/>
      <c r="J60" s="51"/>
      <c r="K60" s="39"/>
      <c r="L60" s="39"/>
      <c r="M60" s="179"/>
      <c r="N60" s="42"/>
      <c r="O60" s="41"/>
      <c r="P60" s="41"/>
      <c r="Q60" s="39"/>
      <c r="R60" s="239"/>
      <c r="S60" s="186"/>
    </row>
    <row r="61" spans="1:19" x14ac:dyDescent="0.2">
      <c r="A61" s="40"/>
      <c r="B61" s="38"/>
      <c r="C61" s="39"/>
      <c r="D61" s="39"/>
      <c r="E61" s="39"/>
      <c r="F61" s="40"/>
      <c r="G61" s="41"/>
      <c r="H61" s="179"/>
      <c r="I61" s="41"/>
      <c r="J61" s="51"/>
      <c r="K61" s="39"/>
      <c r="L61" s="39"/>
      <c r="M61" s="179"/>
      <c r="N61" s="42"/>
      <c r="O61" s="41"/>
      <c r="P61" s="41"/>
      <c r="Q61" s="39"/>
      <c r="R61" s="239"/>
      <c r="S61" s="186"/>
    </row>
    <row r="62" spans="1:19" x14ac:dyDescent="0.2">
      <c r="A62" s="40"/>
      <c r="B62" s="38"/>
      <c r="C62" s="39"/>
      <c r="D62" s="39"/>
      <c r="E62" s="39"/>
      <c r="F62" s="40"/>
      <c r="G62" s="41"/>
      <c r="H62" s="179"/>
      <c r="I62" s="41"/>
      <c r="J62" s="51"/>
      <c r="K62" s="39"/>
      <c r="L62" s="39"/>
      <c r="M62" s="179"/>
      <c r="N62" s="42"/>
      <c r="O62" s="41"/>
      <c r="P62" s="41"/>
      <c r="Q62" s="39"/>
      <c r="R62" s="239"/>
      <c r="S62" s="186"/>
    </row>
    <row r="63" spans="1:19" x14ac:dyDescent="0.2">
      <c r="A63" s="40"/>
      <c r="B63" s="38"/>
      <c r="C63" s="39"/>
      <c r="D63" s="39"/>
      <c r="E63" s="39"/>
      <c r="F63" s="40"/>
      <c r="G63" s="41"/>
      <c r="H63" s="179"/>
      <c r="I63" s="41"/>
      <c r="J63" s="51"/>
      <c r="K63" s="39"/>
      <c r="L63" s="39"/>
      <c r="M63" s="179"/>
      <c r="N63" s="42"/>
      <c r="O63" s="41"/>
      <c r="P63" s="41"/>
      <c r="Q63" s="39"/>
      <c r="R63" s="239"/>
      <c r="S63" s="186"/>
    </row>
    <row r="64" spans="1:19" x14ac:dyDescent="0.2">
      <c r="A64" s="40"/>
      <c r="B64" s="38"/>
      <c r="C64" s="39"/>
      <c r="D64" s="39"/>
      <c r="E64" s="39"/>
      <c r="F64" s="40"/>
      <c r="G64" s="41"/>
      <c r="H64" s="179"/>
      <c r="I64" s="41"/>
      <c r="J64" s="51"/>
      <c r="K64" s="39"/>
      <c r="L64" s="39"/>
      <c r="M64" s="179"/>
      <c r="N64" s="42"/>
      <c r="O64" s="41"/>
      <c r="P64" s="41"/>
      <c r="Q64" s="39"/>
      <c r="R64" s="239"/>
      <c r="S64" s="186"/>
    </row>
    <row r="65" spans="1:19" x14ac:dyDescent="0.2">
      <c r="A65" s="40"/>
      <c r="B65" s="38"/>
      <c r="C65" s="39"/>
      <c r="D65" s="39"/>
      <c r="E65" s="39"/>
      <c r="F65" s="40"/>
      <c r="G65" s="41"/>
      <c r="H65" s="179"/>
      <c r="I65" s="41"/>
      <c r="J65" s="51"/>
      <c r="K65" s="39"/>
      <c r="L65" s="39"/>
      <c r="M65" s="179"/>
      <c r="N65" s="42"/>
      <c r="O65" s="41"/>
      <c r="P65" s="41"/>
      <c r="Q65" s="39"/>
      <c r="R65" s="239"/>
      <c r="S65" s="186"/>
    </row>
    <row r="66" spans="1:19" x14ac:dyDescent="0.2">
      <c r="A66" s="40"/>
      <c r="B66" s="38"/>
      <c r="C66" s="39"/>
      <c r="D66" s="39"/>
      <c r="E66" s="39"/>
      <c r="F66" s="40"/>
      <c r="G66" s="41"/>
      <c r="H66" s="179"/>
      <c r="I66" s="41"/>
      <c r="J66" s="51"/>
      <c r="K66" s="39"/>
      <c r="L66" s="39"/>
      <c r="M66" s="179"/>
      <c r="N66" s="42"/>
      <c r="O66" s="41"/>
      <c r="P66" s="41"/>
      <c r="Q66" s="39"/>
      <c r="R66" s="239"/>
      <c r="S66" s="186"/>
    </row>
    <row r="67" spans="1:19" x14ac:dyDescent="0.2">
      <c r="A67" s="40"/>
      <c r="B67" s="38"/>
      <c r="C67" s="39"/>
      <c r="D67" s="39"/>
      <c r="E67" s="39"/>
      <c r="F67" s="40"/>
      <c r="G67" s="41"/>
      <c r="H67" s="179"/>
      <c r="I67" s="41"/>
      <c r="J67" s="51"/>
      <c r="K67" s="39"/>
      <c r="L67" s="39"/>
      <c r="M67" s="179"/>
      <c r="N67" s="42"/>
      <c r="O67" s="41"/>
      <c r="P67" s="41"/>
      <c r="Q67" s="39"/>
      <c r="R67" s="239"/>
      <c r="S67" s="186"/>
    </row>
    <row r="68" spans="1:19" x14ac:dyDescent="0.2">
      <c r="A68" s="40"/>
      <c r="B68" s="38"/>
      <c r="C68" s="39"/>
      <c r="D68" s="39"/>
      <c r="E68" s="39"/>
      <c r="F68" s="40"/>
      <c r="G68" s="41"/>
      <c r="H68" s="179"/>
      <c r="I68" s="41"/>
      <c r="J68" s="51"/>
      <c r="K68" s="39"/>
      <c r="L68" s="39"/>
      <c r="M68" s="179"/>
      <c r="N68" s="42"/>
      <c r="O68" s="41"/>
      <c r="P68" s="41"/>
      <c r="Q68" s="39"/>
      <c r="R68" s="239"/>
      <c r="S68" s="186"/>
    </row>
    <row r="69" spans="1:19" x14ac:dyDescent="0.2">
      <c r="A69" s="40"/>
      <c r="B69" s="38"/>
      <c r="C69" s="39"/>
      <c r="D69" s="39"/>
      <c r="E69" s="39"/>
      <c r="F69" s="40"/>
      <c r="G69" s="41"/>
      <c r="H69" s="179"/>
      <c r="I69" s="41"/>
      <c r="J69" s="51"/>
      <c r="K69" s="39"/>
      <c r="L69" s="39"/>
      <c r="M69" s="179"/>
      <c r="N69" s="42"/>
      <c r="O69" s="41"/>
      <c r="P69" s="41"/>
      <c r="Q69" s="39"/>
      <c r="R69" s="239"/>
      <c r="S69" s="186"/>
    </row>
    <row r="70" spans="1:19" x14ac:dyDescent="0.2">
      <c r="A70" s="40"/>
      <c r="B70" s="38"/>
      <c r="C70" s="39"/>
      <c r="D70" s="39"/>
      <c r="E70" s="39"/>
      <c r="F70" s="40"/>
      <c r="G70" s="41"/>
      <c r="H70" s="179"/>
      <c r="I70" s="41"/>
      <c r="J70" s="51"/>
      <c r="K70" s="39"/>
      <c r="L70" s="39"/>
      <c r="M70" s="179"/>
      <c r="N70" s="42"/>
      <c r="O70" s="41"/>
      <c r="P70" s="41"/>
      <c r="Q70" s="39"/>
      <c r="R70" s="239"/>
      <c r="S70" s="186"/>
    </row>
    <row r="71" spans="1:19" x14ac:dyDescent="0.2">
      <c r="A71" s="40"/>
      <c r="B71" s="38"/>
      <c r="C71" s="39"/>
      <c r="D71" s="39"/>
      <c r="E71" s="39"/>
      <c r="F71" s="40"/>
      <c r="G71" s="41"/>
      <c r="H71" s="179"/>
      <c r="I71" s="41"/>
      <c r="J71" s="51"/>
      <c r="K71" s="39"/>
      <c r="L71" s="39"/>
      <c r="M71" s="179"/>
      <c r="N71" s="42"/>
      <c r="O71" s="41"/>
      <c r="P71" s="41"/>
      <c r="Q71" s="39"/>
      <c r="R71" s="239"/>
      <c r="S71" s="186"/>
    </row>
    <row r="72" spans="1:19" x14ac:dyDescent="0.2">
      <c r="A72" s="40"/>
      <c r="B72" s="38"/>
      <c r="C72" s="39"/>
      <c r="D72" s="39"/>
      <c r="E72" s="39"/>
      <c r="F72" s="40"/>
      <c r="G72" s="41"/>
      <c r="H72" s="179"/>
      <c r="I72" s="41"/>
      <c r="J72" s="51"/>
      <c r="K72" s="39"/>
      <c r="L72" s="39"/>
      <c r="M72" s="179"/>
      <c r="N72" s="42"/>
      <c r="O72" s="41"/>
      <c r="P72" s="41"/>
      <c r="Q72" s="39"/>
      <c r="R72" s="239"/>
      <c r="S72" s="186"/>
    </row>
    <row r="73" spans="1:19" x14ac:dyDescent="0.2">
      <c r="A73" s="40"/>
      <c r="B73" s="38"/>
      <c r="C73" s="39"/>
      <c r="D73" s="39"/>
      <c r="E73" s="39"/>
      <c r="F73" s="40"/>
      <c r="G73" s="41"/>
      <c r="H73" s="179"/>
      <c r="I73" s="41"/>
      <c r="J73" s="51"/>
      <c r="K73" s="39"/>
      <c r="L73" s="39"/>
      <c r="M73" s="179"/>
      <c r="N73" s="42"/>
      <c r="O73" s="41"/>
      <c r="P73" s="41"/>
      <c r="Q73" s="39"/>
      <c r="R73" s="239"/>
      <c r="S73" s="186"/>
    </row>
    <row r="74" spans="1:19" x14ac:dyDescent="0.2">
      <c r="A74" s="40"/>
      <c r="B74" s="38"/>
      <c r="C74" s="39"/>
      <c r="D74" s="39"/>
      <c r="E74" s="39"/>
      <c r="F74" s="40"/>
      <c r="G74" s="41"/>
      <c r="H74" s="179"/>
      <c r="I74" s="41"/>
      <c r="J74" s="51"/>
      <c r="K74" s="39"/>
      <c r="L74" s="39"/>
      <c r="M74" s="179"/>
      <c r="N74" s="42"/>
      <c r="O74" s="41"/>
      <c r="P74" s="41"/>
      <c r="Q74" s="39"/>
      <c r="R74" s="239"/>
      <c r="S74" s="186"/>
    </row>
    <row r="75" spans="1:19" x14ac:dyDescent="0.2">
      <c r="A75" s="40"/>
      <c r="B75" s="38"/>
      <c r="C75" s="39"/>
      <c r="D75" s="39"/>
      <c r="E75" s="39"/>
      <c r="F75" s="40"/>
      <c r="G75" s="41"/>
      <c r="H75" s="179"/>
      <c r="I75" s="41"/>
      <c r="J75" s="51"/>
      <c r="K75" s="39"/>
      <c r="L75" s="39"/>
      <c r="M75" s="179"/>
      <c r="N75" s="42"/>
      <c r="O75" s="41"/>
      <c r="P75" s="41"/>
      <c r="Q75" s="39"/>
      <c r="R75" s="239"/>
      <c r="S75" s="186"/>
    </row>
    <row r="76" spans="1:19" x14ac:dyDescent="0.2">
      <c r="A76" s="40"/>
      <c r="B76" s="38"/>
      <c r="C76" s="39"/>
      <c r="D76" s="39"/>
      <c r="E76" s="39"/>
      <c r="F76" s="40"/>
      <c r="G76" s="41"/>
      <c r="H76" s="179"/>
      <c r="I76" s="41"/>
      <c r="J76" s="51"/>
      <c r="K76" s="39"/>
      <c r="L76" s="39"/>
      <c r="M76" s="179"/>
      <c r="N76" s="42"/>
      <c r="O76" s="41"/>
      <c r="P76" s="41"/>
      <c r="Q76" s="39"/>
      <c r="R76" s="239"/>
      <c r="S76" s="186"/>
    </row>
    <row r="77" spans="1:19" x14ac:dyDescent="0.2">
      <c r="A77" s="40"/>
      <c r="B77" s="38"/>
      <c r="C77" s="39"/>
      <c r="D77" s="39"/>
      <c r="E77" s="39"/>
      <c r="F77" s="40"/>
      <c r="G77" s="41"/>
      <c r="H77" s="179"/>
      <c r="I77" s="41"/>
      <c r="J77" s="51"/>
      <c r="K77" s="39"/>
      <c r="L77" s="39"/>
      <c r="M77" s="179"/>
      <c r="N77" s="42"/>
      <c r="O77" s="41"/>
      <c r="P77" s="41"/>
      <c r="Q77" s="39"/>
      <c r="R77" s="239"/>
      <c r="S77" s="186"/>
    </row>
    <row r="78" spans="1:19" x14ac:dyDescent="0.2">
      <c r="A78" s="40"/>
      <c r="B78" s="38"/>
      <c r="C78" s="39"/>
      <c r="D78" s="39"/>
      <c r="E78" s="39"/>
      <c r="F78" s="40"/>
      <c r="G78" s="41"/>
      <c r="H78" s="179"/>
      <c r="I78" s="41"/>
      <c r="J78" s="51"/>
      <c r="K78" s="39"/>
      <c r="L78" s="39"/>
      <c r="M78" s="179"/>
      <c r="N78" s="42"/>
      <c r="O78" s="41"/>
      <c r="P78" s="41"/>
      <c r="Q78" s="39"/>
      <c r="R78" s="239"/>
      <c r="S78" s="186"/>
    </row>
    <row r="79" spans="1:19" x14ac:dyDescent="0.2">
      <c r="A79" s="40"/>
      <c r="B79" s="38"/>
      <c r="C79" s="39"/>
      <c r="D79" s="39"/>
      <c r="E79" s="39"/>
      <c r="F79" s="40"/>
      <c r="G79" s="41"/>
      <c r="H79" s="179"/>
      <c r="I79" s="41"/>
      <c r="J79" s="51"/>
      <c r="K79" s="39"/>
      <c r="L79" s="39"/>
      <c r="M79" s="179"/>
      <c r="N79" s="42"/>
      <c r="O79" s="41"/>
      <c r="P79" s="41"/>
      <c r="Q79" s="39"/>
      <c r="R79" s="239"/>
      <c r="S79" s="186"/>
    </row>
    <row r="80" spans="1:19" x14ac:dyDescent="0.2">
      <c r="A80" s="40"/>
      <c r="B80" s="38"/>
      <c r="C80" s="39"/>
      <c r="D80" s="39"/>
      <c r="E80" s="39"/>
      <c r="F80" s="40"/>
      <c r="G80" s="41"/>
      <c r="H80" s="179"/>
      <c r="I80" s="41"/>
      <c r="J80" s="51"/>
      <c r="K80" s="39"/>
      <c r="L80" s="39"/>
      <c r="M80" s="179"/>
      <c r="N80" s="42"/>
      <c r="O80" s="41"/>
      <c r="P80" s="41"/>
      <c r="Q80" s="39"/>
      <c r="R80" s="179"/>
      <c r="S80" s="186"/>
    </row>
    <row r="81" spans="1:19" x14ac:dyDescent="0.2">
      <c r="A81" s="40"/>
      <c r="B81" s="38"/>
      <c r="C81" s="39"/>
      <c r="D81" s="39"/>
      <c r="E81" s="39"/>
      <c r="F81" s="40"/>
      <c r="G81" s="41"/>
      <c r="H81" s="179"/>
      <c r="I81" s="41"/>
      <c r="J81" s="51"/>
      <c r="K81" s="39"/>
      <c r="L81" s="39"/>
      <c r="M81" s="179"/>
      <c r="N81" s="42"/>
      <c r="O81" s="41"/>
      <c r="P81" s="41"/>
      <c r="Q81" s="39"/>
      <c r="R81" s="179"/>
      <c r="S81" s="186"/>
    </row>
    <row r="82" spans="1:19" x14ac:dyDescent="0.2">
      <c r="A82" s="40"/>
      <c r="B82" s="38"/>
      <c r="C82" s="39"/>
      <c r="D82" s="39"/>
      <c r="E82" s="39"/>
      <c r="F82" s="40"/>
      <c r="G82" s="41"/>
      <c r="H82" s="179"/>
      <c r="I82" s="41"/>
      <c r="J82" s="51"/>
      <c r="K82" s="39"/>
      <c r="L82" s="39"/>
      <c r="M82" s="179"/>
      <c r="N82" s="42"/>
      <c r="O82" s="41"/>
      <c r="P82" s="41"/>
      <c r="Q82" s="39"/>
      <c r="R82" s="179"/>
      <c r="S82" s="186"/>
    </row>
    <row r="83" spans="1:19" x14ac:dyDescent="0.2">
      <c r="A83" s="40"/>
      <c r="B83" s="38"/>
      <c r="C83" s="39"/>
      <c r="D83" s="39"/>
      <c r="E83" s="39"/>
      <c r="F83" s="40"/>
      <c r="G83" s="41"/>
      <c r="H83" s="179"/>
      <c r="I83" s="41"/>
      <c r="J83" s="51"/>
      <c r="K83" s="39"/>
      <c r="L83" s="39"/>
      <c r="M83" s="179"/>
      <c r="N83" s="42"/>
      <c r="O83" s="41"/>
      <c r="P83" s="41"/>
      <c r="Q83" s="39"/>
      <c r="R83" s="179"/>
      <c r="S83" s="186"/>
    </row>
    <row r="84" spans="1:19" x14ac:dyDescent="0.2">
      <c r="A84" s="40"/>
      <c r="B84" s="38"/>
      <c r="C84" s="39"/>
      <c r="D84" s="39"/>
      <c r="E84" s="39"/>
      <c r="F84" s="40"/>
      <c r="G84" s="41"/>
      <c r="H84" s="179"/>
      <c r="I84" s="41"/>
      <c r="J84" s="51"/>
      <c r="K84" s="39"/>
      <c r="L84" s="39"/>
      <c r="M84" s="179"/>
      <c r="N84" s="42"/>
      <c r="O84" s="41"/>
      <c r="P84" s="41"/>
      <c r="Q84" s="39"/>
      <c r="R84" s="179"/>
      <c r="S84" s="186"/>
    </row>
    <row r="85" spans="1:19" x14ac:dyDescent="0.2">
      <c r="A85" s="40"/>
      <c r="B85" s="38"/>
      <c r="C85" s="39"/>
      <c r="D85" s="39"/>
      <c r="E85" s="39"/>
      <c r="F85" s="40"/>
      <c r="G85" s="41"/>
      <c r="H85" s="179"/>
      <c r="I85" s="41"/>
      <c r="J85" s="51"/>
      <c r="K85" s="39"/>
      <c r="L85" s="39"/>
      <c r="M85" s="179"/>
      <c r="N85" s="42"/>
      <c r="O85" s="41"/>
      <c r="P85" s="41"/>
      <c r="Q85" s="39"/>
      <c r="R85" s="179"/>
      <c r="S85" s="186"/>
    </row>
    <row r="86" spans="1:19" x14ac:dyDescent="0.2">
      <c r="A86" s="40"/>
      <c r="B86" s="38"/>
      <c r="C86" s="39"/>
      <c r="D86" s="39"/>
      <c r="E86" s="39"/>
      <c r="F86" s="40"/>
      <c r="G86" s="41"/>
      <c r="H86" s="179"/>
      <c r="I86" s="41"/>
      <c r="J86" s="51"/>
      <c r="K86" s="39"/>
      <c r="L86" s="39"/>
      <c r="M86" s="179"/>
      <c r="N86" s="42"/>
      <c r="O86" s="41"/>
      <c r="P86" s="41"/>
      <c r="Q86" s="39"/>
      <c r="R86" s="179"/>
      <c r="S86" s="186"/>
    </row>
    <row r="87" spans="1:19" x14ac:dyDescent="0.2">
      <c r="A87" s="40"/>
      <c r="B87" s="38"/>
      <c r="C87" s="39"/>
      <c r="D87" s="39"/>
      <c r="E87" s="39"/>
      <c r="F87" s="40"/>
      <c r="G87" s="41"/>
      <c r="H87" s="179"/>
      <c r="I87" s="41"/>
      <c r="J87" s="51"/>
      <c r="K87" s="39"/>
      <c r="L87" s="39"/>
      <c r="M87" s="179"/>
      <c r="N87" s="42"/>
      <c r="O87" s="41"/>
      <c r="P87" s="41"/>
      <c r="Q87" s="39"/>
      <c r="R87" s="179"/>
      <c r="S87" s="186"/>
    </row>
    <row r="88" spans="1:19" x14ac:dyDescent="0.2">
      <c r="A88" s="40"/>
      <c r="B88" s="38"/>
      <c r="C88" s="39"/>
      <c r="D88" s="39"/>
      <c r="E88" s="39"/>
      <c r="F88" s="40"/>
      <c r="G88" s="41"/>
      <c r="H88" s="179"/>
      <c r="I88" s="41"/>
      <c r="J88" s="51"/>
      <c r="K88" s="39"/>
      <c r="L88" s="39"/>
      <c r="M88" s="179"/>
      <c r="N88" s="42"/>
      <c r="O88" s="41"/>
      <c r="P88" s="41"/>
      <c r="Q88" s="39"/>
      <c r="R88" s="179"/>
      <c r="S88" s="186"/>
    </row>
    <row r="89" spans="1:19" x14ac:dyDescent="0.2">
      <c r="A89" s="40"/>
      <c r="B89" s="38"/>
      <c r="C89" s="39"/>
      <c r="D89" s="39"/>
      <c r="E89" s="39"/>
      <c r="F89" s="40"/>
      <c r="G89" s="41"/>
      <c r="H89" s="179"/>
      <c r="I89" s="41"/>
      <c r="J89" s="51"/>
      <c r="K89" s="39"/>
      <c r="L89" s="39"/>
      <c r="M89" s="179"/>
      <c r="N89" s="42"/>
      <c r="O89" s="41"/>
      <c r="P89" s="41"/>
      <c r="Q89" s="39"/>
      <c r="R89" s="179"/>
      <c r="S89" s="186"/>
    </row>
    <row r="90" spans="1:19" x14ac:dyDescent="0.2">
      <c r="A90" s="40"/>
      <c r="B90" s="38"/>
      <c r="C90" s="39"/>
      <c r="D90" s="39"/>
      <c r="E90" s="39"/>
      <c r="F90" s="40"/>
      <c r="G90" s="41"/>
      <c r="H90" s="179"/>
      <c r="I90" s="41"/>
      <c r="J90" s="51"/>
      <c r="K90" s="39"/>
      <c r="L90" s="39"/>
      <c r="M90" s="179"/>
      <c r="N90" s="42"/>
      <c r="O90" s="41"/>
      <c r="P90" s="41"/>
      <c r="Q90" s="39"/>
      <c r="R90" s="179"/>
      <c r="S90" s="186"/>
    </row>
    <row r="91" spans="1:19" x14ac:dyDescent="0.2">
      <c r="A91" s="40"/>
      <c r="B91" s="38"/>
      <c r="C91" s="39"/>
      <c r="D91" s="39"/>
      <c r="E91" s="39"/>
      <c r="F91" s="40"/>
      <c r="G91" s="41"/>
      <c r="H91" s="179"/>
      <c r="I91" s="41"/>
      <c r="J91" s="51"/>
      <c r="K91" s="39"/>
      <c r="L91" s="39"/>
      <c r="M91" s="179"/>
      <c r="N91" s="42"/>
      <c r="O91" s="41"/>
      <c r="P91" s="41"/>
      <c r="Q91" s="39"/>
      <c r="R91" s="179"/>
      <c r="S91" s="186"/>
    </row>
    <row r="92" spans="1:19" x14ac:dyDescent="0.2">
      <c r="A92" s="40"/>
      <c r="B92" s="38"/>
      <c r="C92" s="39"/>
      <c r="D92" s="39"/>
      <c r="E92" s="39"/>
      <c r="F92" s="40"/>
      <c r="G92" s="41"/>
      <c r="H92" s="179"/>
      <c r="I92" s="41"/>
      <c r="J92" s="51"/>
      <c r="K92" s="39"/>
      <c r="L92" s="39"/>
      <c r="M92" s="179"/>
      <c r="N92" s="42"/>
      <c r="O92" s="41"/>
      <c r="P92" s="41"/>
      <c r="Q92" s="39"/>
      <c r="R92" s="179"/>
      <c r="S92" s="186"/>
    </row>
    <row r="93" spans="1:19" x14ac:dyDescent="0.2">
      <c r="A93" s="40"/>
      <c r="B93" s="38"/>
      <c r="C93" s="39"/>
      <c r="D93" s="39"/>
      <c r="E93" s="39"/>
      <c r="F93" s="40"/>
      <c r="G93" s="41"/>
      <c r="H93" s="179"/>
      <c r="I93" s="41"/>
      <c r="J93" s="51"/>
      <c r="K93" s="39"/>
      <c r="L93" s="39"/>
      <c r="M93" s="179"/>
      <c r="N93" s="42"/>
      <c r="O93" s="41"/>
      <c r="P93" s="41"/>
      <c r="Q93" s="39"/>
      <c r="R93" s="179"/>
      <c r="S93" s="186"/>
    </row>
    <row r="94" spans="1:19" x14ac:dyDescent="0.2">
      <c r="A94" s="40"/>
      <c r="B94" s="38"/>
      <c r="C94" s="39"/>
      <c r="D94" s="39"/>
      <c r="E94" s="39"/>
      <c r="F94" s="40"/>
      <c r="G94" s="41"/>
      <c r="H94" s="179"/>
      <c r="I94" s="41"/>
      <c r="J94" s="51"/>
      <c r="K94" s="39"/>
      <c r="L94" s="39"/>
      <c r="M94" s="179"/>
      <c r="N94" s="42"/>
      <c r="O94" s="41"/>
      <c r="P94" s="41"/>
      <c r="Q94" s="39"/>
      <c r="R94" s="179"/>
      <c r="S94" s="186"/>
    </row>
    <row r="95" spans="1:19" x14ac:dyDescent="0.2">
      <c r="A95" s="40"/>
      <c r="B95" s="38"/>
      <c r="C95" s="39"/>
      <c r="D95" s="39"/>
      <c r="E95" s="39"/>
      <c r="F95" s="40"/>
      <c r="G95" s="41"/>
      <c r="H95" s="179"/>
      <c r="I95" s="41"/>
      <c r="J95" s="51"/>
      <c r="K95" s="39"/>
      <c r="L95" s="39"/>
      <c r="M95" s="179"/>
      <c r="N95" s="42"/>
      <c r="O95" s="41"/>
      <c r="P95" s="41"/>
      <c r="Q95" s="39"/>
      <c r="R95" s="179"/>
      <c r="S95" s="186"/>
    </row>
    <row r="96" spans="1:19" x14ac:dyDescent="0.2">
      <c r="A96" s="40"/>
      <c r="B96" s="38"/>
      <c r="C96" s="39"/>
      <c r="D96" s="39"/>
      <c r="E96" s="39"/>
      <c r="F96" s="40"/>
      <c r="G96" s="41"/>
      <c r="H96" s="179"/>
      <c r="I96" s="41"/>
      <c r="J96" s="51"/>
      <c r="K96" s="39"/>
      <c r="L96" s="39"/>
      <c r="M96" s="179"/>
      <c r="N96" s="42"/>
      <c r="O96" s="41"/>
      <c r="P96" s="41"/>
      <c r="Q96" s="39"/>
      <c r="R96" s="179"/>
      <c r="S96" s="186"/>
    </row>
    <row r="97" spans="1:19" x14ac:dyDescent="0.2">
      <c r="A97" s="40"/>
      <c r="B97" s="38"/>
      <c r="C97" s="39"/>
      <c r="D97" s="39"/>
      <c r="E97" s="39"/>
      <c r="F97" s="40"/>
      <c r="G97" s="41"/>
      <c r="H97" s="179"/>
      <c r="I97" s="41"/>
      <c r="J97" s="51"/>
      <c r="K97" s="39"/>
      <c r="L97" s="39"/>
      <c r="M97" s="179"/>
      <c r="N97" s="42"/>
      <c r="O97" s="41"/>
      <c r="P97" s="41"/>
      <c r="Q97" s="39"/>
      <c r="R97" s="179"/>
      <c r="S97" s="186"/>
    </row>
    <row r="98" spans="1:19" x14ac:dyDescent="0.2">
      <c r="A98" s="40"/>
      <c r="B98" s="38"/>
      <c r="C98" s="39"/>
      <c r="D98" s="39"/>
      <c r="E98" s="39"/>
      <c r="F98" s="40"/>
      <c r="G98" s="41"/>
      <c r="H98" s="179"/>
      <c r="I98" s="41"/>
      <c r="J98" s="51"/>
      <c r="K98" s="39"/>
      <c r="L98" s="39"/>
      <c r="M98" s="179"/>
      <c r="N98" s="42"/>
      <c r="O98" s="41"/>
      <c r="P98" s="41"/>
      <c r="Q98" s="39"/>
      <c r="R98" s="179"/>
      <c r="S98" s="186"/>
    </row>
    <row r="99" spans="1:19" x14ac:dyDescent="0.2">
      <c r="A99" s="40"/>
      <c r="B99" s="38"/>
      <c r="C99" s="39"/>
      <c r="D99" s="39"/>
      <c r="E99" s="39"/>
      <c r="F99" s="40"/>
      <c r="G99" s="41"/>
      <c r="H99" s="179"/>
      <c r="I99" s="41"/>
      <c r="J99" s="51"/>
      <c r="K99" s="39"/>
      <c r="L99" s="39"/>
      <c r="M99" s="179"/>
      <c r="N99" s="42"/>
      <c r="O99" s="41"/>
      <c r="P99" s="41"/>
      <c r="Q99" s="39"/>
      <c r="R99" s="179"/>
      <c r="S99" s="186"/>
    </row>
    <row r="100" spans="1:19" x14ac:dyDescent="0.2">
      <c r="A100" s="40"/>
      <c r="B100" s="38"/>
      <c r="C100" s="39"/>
      <c r="D100" s="39"/>
      <c r="E100" s="39"/>
      <c r="F100" s="40"/>
      <c r="G100" s="41"/>
      <c r="H100" s="179"/>
      <c r="I100" s="41"/>
      <c r="J100" s="51"/>
      <c r="K100" s="39"/>
      <c r="L100" s="39"/>
      <c r="M100" s="179"/>
      <c r="N100" s="42"/>
      <c r="O100" s="41"/>
      <c r="P100" s="41"/>
      <c r="Q100" s="39"/>
      <c r="R100" s="179"/>
      <c r="S100" s="186"/>
    </row>
    <row r="101" spans="1:19" x14ac:dyDescent="0.2">
      <c r="A101" s="40"/>
      <c r="B101" s="38"/>
      <c r="C101" s="39"/>
      <c r="D101" s="39"/>
      <c r="E101" s="39"/>
      <c r="F101" s="40"/>
      <c r="G101" s="41"/>
      <c r="H101" s="179"/>
      <c r="I101" s="41"/>
      <c r="J101" s="51"/>
      <c r="K101" s="39"/>
      <c r="L101" s="39"/>
      <c r="M101" s="179"/>
      <c r="N101" s="42"/>
      <c r="O101" s="41"/>
      <c r="P101" s="41"/>
      <c r="Q101" s="39"/>
      <c r="R101" s="179"/>
      <c r="S101" s="186"/>
    </row>
    <row r="102" spans="1:19" x14ac:dyDescent="0.2">
      <c r="A102" s="40"/>
      <c r="B102" s="38"/>
      <c r="C102" s="39"/>
      <c r="D102" s="39"/>
      <c r="E102" s="39"/>
      <c r="F102" s="40"/>
      <c r="G102" s="41"/>
      <c r="H102" s="179"/>
      <c r="I102" s="41"/>
      <c r="J102" s="51"/>
      <c r="K102" s="39"/>
      <c r="L102" s="39"/>
      <c r="M102" s="179"/>
      <c r="N102" s="42"/>
      <c r="O102" s="41"/>
      <c r="P102" s="41"/>
      <c r="Q102" s="39"/>
      <c r="R102" s="179"/>
      <c r="S102" s="186"/>
    </row>
    <row r="103" spans="1:19" x14ac:dyDescent="0.2">
      <c r="A103" s="40"/>
      <c r="B103" s="38"/>
      <c r="C103" s="39"/>
      <c r="D103" s="39"/>
      <c r="E103" s="39"/>
      <c r="F103" s="40"/>
      <c r="G103" s="41"/>
      <c r="H103" s="179"/>
      <c r="I103" s="41"/>
      <c r="J103" s="51"/>
      <c r="K103" s="39"/>
      <c r="L103" s="39"/>
      <c r="M103" s="179"/>
      <c r="N103" s="42"/>
      <c r="O103" s="41"/>
      <c r="P103" s="41"/>
      <c r="Q103" s="39"/>
      <c r="R103" s="179"/>
      <c r="S103" s="186"/>
    </row>
    <row r="104" spans="1:19" x14ac:dyDescent="0.2">
      <c r="A104" s="40"/>
      <c r="B104" s="38"/>
      <c r="C104" s="39"/>
      <c r="D104" s="39"/>
      <c r="E104" s="39"/>
      <c r="F104" s="40"/>
      <c r="G104" s="41"/>
      <c r="H104" s="179"/>
      <c r="I104" s="41"/>
      <c r="J104" s="51"/>
      <c r="K104" s="39"/>
      <c r="L104" s="39"/>
      <c r="M104" s="179"/>
      <c r="N104" s="42"/>
      <c r="O104" s="41"/>
      <c r="P104" s="41"/>
      <c r="Q104" s="39"/>
      <c r="R104" s="179"/>
      <c r="S104" s="186"/>
    </row>
    <row r="105" spans="1:19" x14ac:dyDescent="0.2">
      <c r="A105" s="40"/>
      <c r="B105" s="38"/>
      <c r="C105" s="39"/>
      <c r="D105" s="39"/>
      <c r="E105" s="39"/>
      <c r="F105" s="40"/>
      <c r="G105" s="41"/>
      <c r="H105" s="179"/>
      <c r="I105" s="41"/>
      <c r="J105" s="51"/>
      <c r="K105" s="39"/>
      <c r="L105" s="39"/>
      <c r="M105" s="179"/>
      <c r="N105" s="42"/>
      <c r="O105" s="41"/>
      <c r="P105" s="41"/>
      <c r="Q105" s="39"/>
      <c r="R105" s="179"/>
      <c r="S105" s="186"/>
    </row>
    <row r="106" spans="1:19" x14ac:dyDescent="0.2">
      <c r="A106" s="40"/>
      <c r="B106" s="38"/>
      <c r="C106" s="39"/>
      <c r="D106" s="39"/>
      <c r="E106" s="39"/>
      <c r="F106" s="40"/>
      <c r="G106" s="41"/>
      <c r="H106" s="179"/>
      <c r="I106" s="41"/>
      <c r="J106" s="51"/>
      <c r="K106" s="39"/>
      <c r="L106" s="39"/>
      <c r="M106" s="179"/>
      <c r="N106" s="42"/>
      <c r="O106" s="41"/>
      <c r="P106" s="41"/>
      <c r="Q106" s="39"/>
      <c r="R106" s="179"/>
      <c r="S106" s="186"/>
    </row>
    <row r="107" spans="1:19" x14ac:dyDescent="0.2">
      <c r="A107" s="40"/>
      <c r="B107" s="38"/>
      <c r="C107" s="39"/>
      <c r="D107" s="39"/>
      <c r="E107" s="39"/>
      <c r="F107" s="40"/>
      <c r="G107" s="41"/>
      <c r="H107" s="179"/>
      <c r="I107" s="41"/>
      <c r="J107" s="51"/>
      <c r="K107" s="39"/>
      <c r="L107" s="39"/>
      <c r="M107" s="179"/>
      <c r="N107" s="42"/>
      <c r="O107" s="41"/>
      <c r="P107" s="41"/>
      <c r="Q107" s="39"/>
      <c r="R107" s="179"/>
      <c r="S107" s="186"/>
    </row>
    <row r="108" spans="1:19" x14ac:dyDescent="0.2">
      <c r="A108" s="40"/>
      <c r="B108" s="38"/>
      <c r="C108" s="39"/>
      <c r="D108" s="39"/>
      <c r="E108" s="39"/>
      <c r="F108" s="40"/>
      <c r="G108" s="41"/>
      <c r="H108" s="179"/>
      <c r="I108" s="41"/>
      <c r="J108" s="51"/>
      <c r="K108" s="39"/>
      <c r="L108" s="39"/>
      <c r="M108" s="179"/>
      <c r="N108" s="42"/>
      <c r="O108" s="41"/>
      <c r="P108" s="41"/>
      <c r="Q108" s="39"/>
      <c r="R108" s="179"/>
      <c r="S108" s="186"/>
    </row>
    <row r="109" spans="1:19" x14ac:dyDescent="0.2">
      <c r="A109" s="40"/>
      <c r="B109" s="38"/>
      <c r="C109" s="39"/>
      <c r="D109" s="39"/>
      <c r="E109" s="39"/>
      <c r="F109" s="40"/>
      <c r="G109" s="41"/>
      <c r="H109" s="179"/>
      <c r="I109" s="41"/>
      <c r="J109" s="51"/>
      <c r="K109" s="39"/>
      <c r="L109" s="39"/>
      <c r="M109" s="179"/>
      <c r="N109" s="42"/>
      <c r="O109" s="41"/>
      <c r="P109" s="41"/>
      <c r="Q109" s="39"/>
      <c r="R109" s="179"/>
      <c r="S109" s="186"/>
    </row>
    <row r="110" spans="1:19" x14ac:dyDescent="0.2">
      <c r="A110" s="40"/>
      <c r="B110" s="38"/>
      <c r="C110" s="39"/>
      <c r="D110" s="39"/>
      <c r="E110" s="39"/>
      <c r="F110" s="40"/>
      <c r="G110" s="41"/>
      <c r="H110" s="179"/>
      <c r="I110" s="41"/>
      <c r="J110" s="51"/>
      <c r="K110" s="39"/>
      <c r="L110" s="39"/>
      <c r="M110" s="179"/>
      <c r="N110" s="42"/>
      <c r="O110" s="41"/>
      <c r="P110" s="41"/>
      <c r="Q110" s="39"/>
      <c r="R110" s="179"/>
      <c r="S110" s="186"/>
    </row>
    <row r="111" spans="1:19" x14ac:dyDescent="0.2">
      <c r="A111" s="40"/>
      <c r="B111" s="38"/>
      <c r="C111" s="39"/>
      <c r="D111" s="39"/>
      <c r="E111" s="39"/>
      <c r="F111" s="40"/>
      <c r="G111" s="41"/>
      <c r="H111" s="179"/>
      <c r="I111" s="41"/>
      <c r="J111" s="51"/>
      <c r="K111" s="39"/>
      <c r="L111" s="39"/>
      <c r="M111" s="179"/>
      <c r="N111" s="42"/>
      <c r="O111" s="41"/>
      <c r="P111" s="41"/>
      <c r="Q111" s="39"/>
      <c r="R111" s="179"/>
      <c r="S111" s="186"/>
    </row>
    <row r="112" spans="1:19" x14ac:dyDescent="0.2">
      <c r="A112" s="40"/>
      <c r="B112" s="38"/>
      <c r="C112" s="39"/>
      <c r="D112" s="39"/>
      <c r="E112" s="39"/>
      <c r="F112" s="40"/>
      <c r="G112" s="41"/>
      <c r="H112" s="179"/>
      <c r="I112" s="41"/>
      <c r="J112" s="51"/>
      <c r="K112" s="39"/>
      <c r="L112" s="39"/>
      <c r="M112" s="179"/>
      <c r="N112" s="42"/>
      <c r="O112" s="41"/>
      <c r="P112" s="41"/>
      <c r="Q112" s="39"/>
      <c r="R112" s="179"/>
      <c r="S112" s="186"/>
    </row>
    <row r="113" spans="1:19" x14ac:dyDescent="0.2">
      <c r="A113" s="40"/>
      <c r="B113" s="38"/>
      <c r="C113" s="39"/>
      <c r="D113" s="39"/>
      <c r="E113" s="39"/>
      <c r="F113" s="40"/>
      <c r="G113" s="41"/>
      <c r="H113" s="179"/>
      <c r="I113" s="41"/>
      <c r="J113" s="51"/>
      <c r="K113" s="39"/>
      <c r="L113" s="39"/>
      <c r="M113" s="179"/>
      <c r="N113" s="42"/>
      <c r="O113" s="41"/>
      <c r="P113" s="41"/>
      <c r="Q113" s="39"/>
      <c r="R113" s="179"/>
      <c r="S113" s="186"/>
    </row>
    <row r="114" spans="1:19" x14ac:dyDescent="0.2">
      <c r="A114" s="40"/>
      <c r="B114" s="38"/>
      <c r="C114" s="39"/>
      <c r="D114" s="39"/>
      <c r="E114" s="39"/>
      <c r="F114" s="40"/>
      <c r="G114" s="41"/>
      <c r="H114" s="179"/>
      <c r="I114" s="41"/>
      <c r="J114" s="51"/>
      <c r="K114" s="39"/>
      <c r="L114" s="39"/>
      <c r="M114" s="179"/>
      <c r="N114" s="42"/>
      <c r="O114" s="41"/>
      <c r="P114" s="41"/>
      <c r="Q114" s="39"/>
      <c r="R114" s="179"/>
      <c r="S114" s="186"/>
    </row>
    <row r="115" spans="1:19" x14ac:dyDescent="0.2">
      <c r="A115" s="40"/>
      <c r="B115" s="38"/>
      <c r="C115" s="39"/>
      <c r="D115" s="39"/>
      <c r="E115" s="39"/>
      <c r="F115" s="40"/>
      <c r="G115" s="41"/>
      <c r="H115" s="179"/>
      <c r="I115" s="41"/>
      <c r="J115" s="51"/>
      <c r="K115" s="39"/>
      <c r="L115" s="39"/>
      <c r="M115" s="179"/>
      <c r="N115" s="42"/>
      <c r="O115" s="41"/>
      <c r="P115" s="41"/>
      <c r="Q115" s="39"/>
      <c r="R115" s="179"/>
      <c r="S115" s="186"/>
    </row>
    <row r="116" spans="1:19" x14ac:dyDescent="0.2">
      <c r="A116" s="40"/>
      <c r="B116" s="38"/>
      <c r="C116" s="39"/>
      <c r="D116" s="39"/>
      <c r="E116" s="39"/>
      <c r="F116" s="40"/>
      <c r="G116" s="41"/>
      <c r="H116" s="179"/>
      <c r="I116" s="41"/>
      <c r="J116" s="51"/>
      <c r="K116" s="39"/>
      <c r="L116" s="39"/>
      <c r="M116" s="179"/>
      <c r="N116" s="42"/>
      <c r="O116" s="41"/>
      <c r="P116" s="41"/>
      <c r="Q116" s="39"/>
      <c r="R116" s="179"/>
      <c r="S116" s="186"/>
    </row>
    <row r="117" spans="1:19" x14ac:dyDescent="0.2">
      <c r="A117" s="40"/>
      <c r="B117" s="38"/>
      <c r="C117" s="39"/>
      <c r="D117" s="39"/>
      <c r="E117" s="39"/>
      <c r="F117" s="40"/>
      <c r="G117" s="41"/>
      <c r="H117" s="179"/>
      <c r="I117" s="41"/>
      <c r="J117" s="51"/>
      <c r="K117" s="39"/>
      <c r="L117" s="39"/>
      <c r="M117" s="179"/>
      <c r="N117" s="42"/>
      <c r="O117" s="41"/>
      <c r="P117" s="41"/>
      <c r="Q117" s="39"/>
      <c r="R117" s="179"/>
      <c r="S117" s="186"/>
    </row>
    <row r="118" spans="1:19" x14ac:dyDescent="0.2">
      <c r="A118" s="40"/>
      <c r="B118" s="38"/>
      <c r="C118" s="39"/>
      <c r="D118" s="39"/>
      <c r="E118" s="39"/>
      <c r="F118" s="40"/>
      <c r="G118" s="41"/>
      <c r="H118" s="179"/>
      <c r="I118" s="41"/>
      <c r="J118" s="51"/>
      <c r="K118" s="39"/>
      <c r="L118" s="39"/>
      <c r="M118" s="179"/>
      <c r="N118" s="42"/>
      <c r="O118" s="41"/>
      <c r="P118" s="41"/>
      <c r="Q118" s="39"/>
      <c r="R118" s="179"/>
      <c r="S118" s="186"/>
    </row>
    <row r="119" spans="1:19" x14ac:dyDescent="0.2">
      <c r="A119" s="40"/>
      <c r="B119" s="38"/>
      <c r="C119" s="39"/>
      <c r="D119" s="39"/>
      <c r="E119" s="39"/>
      <c r="F119" s="40"/>
      <c r="G119" s="41"/>
      <c r="H119" s="179"/>
      <c r="I119" s="41"/>
      <c r="J119" s="51"/>
      <c r="K119" s="39"/>
      <c r="L119" s="39"/>
      <c r="M119" s="179"/>
      <c r="N119" s="42"/>
      <c r="O119" s="41"/>
      <c r="P119" s="41"/>
      <c r="Q119" s="39"/>
      <c r="R119" s="179"/>
      <c r="S119" s="186"/>
    </row>
    <row r="120" spans="1:19" x14ac:dyDescent="0.2">
      <c r="A120" s="40"/>
      <c r="B120" s="38"/>
      <c r="C120" s="39"/>
      <c r="D120" s="39"/>
      <c r="E120" s="39"/>
      <c r="F120" s="40"/>
      <c r="G120" s="41"/>
      <c r="H120" s="179"/>
      <c r="I120" s="41"/>
      <c r="J120" s="51"/>
      <c r="K120" s="39"/>
      <c r="L120" s="39"/>
      <c r="M120" s="179"/>
      <c r="N120" s="42"/>
      <c r="O120" s="41"/>
      <c r="P120" s="41"/>
      <c r="Q120" s="39"/>
      <c r="R120" s="179"/>
      <c r="S120" s="186"/>
    </row>
    <row r="121" spans="1:19" x14ac:dyDescent="0.2">
      <c r="A121" s="40"/>
      <c r="B121" s="38"/>
      <c r="C121" s="39"/>
      <c r="D121" s="39"/>
      <c r="E121" s="39"/>
      <c r="F121" s="40"/>
      <c r="G121" s="41"/>
      <c r="H121" s="179"/>
      <c r="I121" s="41"/>
      <c r="J121" s="51"/>
      <c r="K121" s="39"/>
      <c r="L121" s="39"/>
      <c r="M121" s="179"/>
      <c r="N121" s="42"/>
      <c r="O121" s="41"/>
      <c r="P121" s="41"/>
      <c r="Q121" s="39"/>
      <c r="R121" s="179"/>
      <c r="S121" s="186"/>
    </row>
    <row r="122" spans="1:19" x14ac:dyDescent="0.2">
      <c r="A122" s="40"/>
      <c r="B122" s="38"/>
      <c r="C122" s="39"/>
      <c r="D122" s="39"/>
      <c r="E122" s="39"/>
      <c r="F122" s="40"/>
      <c r="G122" s="41"/>
      <c r="H122" s="179"/>
      <c r="I122" s="41"/>
      <c r="J122" s="51"/>
      <c r="K122" s="39"/>
      <c r="L122" s="39"/>
      <c r="M122" s="179"/>
      <c r="N122" s="42"/>
      <c r="O122" s="41"/>
      <c r="P122" s="41"/>
      <c r="Q122" s="39"/>
      <c r="R122" s="179"/>
      <c r="S122" s="186"/>
    </row>
    <row r="123" spans="1:19" x14ac:dyDescent="0.2">
      <c r="A123" s="40"/>
      <c r="B123" s="38"/>
      <c r="C123" s="39"/>
      <c r="D123" s="39"/>
      <c r="E123" s="39"/>
      <c r="F123" s="40"/>
      <c r="G123" s="41"/>
      <c r="H123" s="179"/>
      <c r="I123" s="41"/>
      <c r="J123" s="51"/>
      <c r="K123" s="39"/>
      <c r="L123" s="39"/>
      <c r="M123" s="179"/>
      <c r="N123" s="42"/>
      <c r="O123" s="41"/>
      <c r="P123" s="41"/>
      <c r="Q123" s="39"/>
      <c r="R123" s="179"/>
      <c r="S123" s="186"/>
    </row>
    <row r="124" spans="1:19" x14ac:dyDescent="0.2">
      <c r="A124" s="40"/>
      <c r="B124" s="38"/>
      <c r="C124" s="39"/>
      <c r="D124" s="39"/>
      <c r="E124" s="39"/>
      <c r="F124" s="40"/>
      <c r="G124" s="41"/>
      <c r="H124" s="179"/>
      <c r="I124" s="41"/>
      <c r="J124" s="51"/>
      <c r="K124" s="39"/>
      <c r="L124" s="39"/>
      <c r="M124" s="179"/>
      <c r="N124" s="42"/>
      <c r="O124" s="41"/>
      <c r="P124" s="41"/>
      <c r="Q124" s="39"/>
      <c r="R124" s="179"/>
      <c r="S124" s="186"/>
    </row>
    <row r="125" spans="1:19" x14ac:dyDescent="0.2">
      <c r="A125" s="40"/>
      <c r="B125" s="38"/>
      <c r="C125" s="39"/>
      <c r="D125" s="39"/>
      <c r="E125" s="39"/>
      <c r="F125" s="40"/>
      <c r="G125" s="41"/>
      <c r="H125" s="179"/>
      <c r="I125" s="41"/>
      <c r="J125" s="51"/>
      <c r="K125" s="39"/>
      <c r="L125" s="39"/>
      <c r="M125" s="179"/>
      <c r="N125" s="42"/>
      <c r="O125" s="41"/>
      <c r="P125" s="41"/>
      <c r="Q125" s="39"/>
      <c r="R125" s="179"/>
      <c r="S125" s="186"/>
    </row>
    <row r="126" spans="1:19" x14ac:dyDescent="0.2">
      <c r="A126" s="40"/>
      <c r="B126" s="38"/>
      <c r="C126" s="39"/>
      <c r="D126" s="39"/>
      <c r="E126" s="39"/>
      <c r="F126" s="40"/>
      <c r="G126" s="41"/>
      <c r="H126" s="179"/>
      <c r="I126" s="41"/>
      <c r="J126" s="51"/>
      <c r="K126" s="39"/>
      <c r="L126" s="39"/>
      <c r="M126" s="179"/>
      <c r="N126" s="42"/>
      <c r="O126" s="41"/>
      <c r="P126" s="41"/>
      <c r="Q126" s="39"/>
      <c r="R126" s="179"/>
      <c r="S126" s="186"/>
    </row>
    <row r="127" spans="1:19" x14ac:dyDescent="0.2">
      <c r="A127" s="40"/>
      <c r="B127" s="38"/>
      <c r="C127" s="39"/>
      <c r="D127" s="39"/>
      <c r="E127" s="39"/>
      <c r="F127" s="40"/>
      <c r="G127" s="41"/>
      <c r="H127" s="179"/>
      <c r="I127" s="41"/>
      <c r="J127" s="51"/>
      <c r="K127" s="39"/>
      <c r="L127" s="39"/>
      <c r="M127" s="179"/>
      <c r="N127" s="42"/>
      <c r="O127" s="41"/>
      <c r="P127" s="41"/>
      <c r="Q127" s="39"/>
      <c r="R127" s="179"/>
      <c r="S127" s="186"/>
    </row>
    <row r="128" spans="1:19" x14ac:dyDescent="0.2">
      <c r="A128" s="40"/>
      <c r="B128" s="38"/>
      <c r="C128" s="39"/>
      <c r="D128" s="39"/>
      <c r="E128" s="39"/>
      <c r="F128" s="40"/>
      <c r="G128" s="41"/>
      <c r="H128" s="179"/>
      <c r="I128" s="41"/>
      <c r="J128" s="51"/>
      <c r="K128" s="39"/>
      <c r="L128" s="39"/>
      <c r="M128" s="179"/>
      <c r="N128" s="42"/>
      <c r="O128" s="41"/>
      <c r="P128" s="41"/>
      <c r="Q128" s="39"/>
      <c r="R128" s="179"/>
      <c r="S128" s="186"/>
    </row>
    <row r="129" spans="1:19" x14ac:dyDescent="0.2">
      <c r="A129" s="40"/>
      <c r="B129" s="38"/>
      <c r="C129" s="39"/>
      <c r="D129" s="39"/>
      <c r="E129" s="39"/>
      <c r="F129" s="40"/>
      <c r="G129" s="41"/>
      <c r="H129" s="179"/>
      <c r="I129" s="41"/>
      <c r="J129" s="51"/>
      <c r="K129" s="39"/>
      <c r="L129" s="39"/>
      <c r="M129" s="179"/>
      <c r="N129" s="42"/>
      <c r="O129" s="41"/>
      <c r="P129" s="41"/>
      <c r="Q129" s="39"/>
      <c r="R129" s="179"/>
      <c r="S129" s="186"/>
    </row>
    <row r="130" spans="1:19" x14ac:dyDescent="0.2">
      <c r="A130" s="40"/>
      <c r="B130" s="38"/>
      <c r="C130" s="39"/>
      <c r="D130" s="39"/>
      <c r="E130" s="39"/>
      <c r="F130" s="40"/>
      <c r="G130" s="41"/>
      <c r="H130" s="179"/>
      <c r="I130" s="41"/>
      <c r="J130" s="51"/>
      <c r="K130" s="39"/>
      <c r="L130" s="39"/>
      <c r="M130" s="179"/>
      <c r="N130" s="42"/>
      <c r="O130" s="41"/>
      <c r="P130" s="41"/>
      <c r="Q130" s="39"/>
      <c r="R130" s="179"/>
      <c r="S130" s="186"/>
    </row>
    <row r="131" spans="1:19" x14ac:dyDescent="0.2">
      <c r="A131" s="40"/>
      <c r="B131" s="38"/>
      <c r="C131" s="39"/>
      <c r="D131" s="39"/>
      <c r="E131" s="39"/>
      <c r="F131" s="40"/>
      <c r="G131" s="41"/>
      <c r="H131" s="179"/>
      <c r="I131" s="41"/>
      <c r="J131" s="51"/>
      <c r="K131" s="39"/>
      <c r="L131" s="39"/>
      <c r="M131" s="179"/>
      <c r="N131" s="42"/>
      <c r="O131" s="41"/>
      <c r="P131" s="41"/>
      <c r="Q131" s="39"/>
      <c r="R131" s="179"/>
      <c r="S131" s="186"/>
    </row>
    <row r="132" spans="1:19" x14ac:dyDescent="0.2">
      <c r="A132" s="40"/>
      <c r="B132" s="38"/>
      <c r="C132" s="39"/>
      <c r="D132" s="39"/>
      <c r="E132" s="39"/>
      <c r="F132" s="40"/>
      <c r="G132" s="41"/>
      <c r="H132" s="179"/>
      <c r="I132" s="41"/>
      <c r="J132" s="51"/>
      <c r="K132" s="39"/>
      <c r="L132" s="39"/>
      <c r="M132" s="179"/>
      <c r="N132" s="42"/>
      <c r="O132" s="41"/>
      <c r="P132" s="41"/>
      <c r="Q132" s="39"/>
      <c r="R132" s="179"/>
      <c r="S132" s="186"/>
    </row>
    <row r="133" spans="1:19" x14ac:dyDescent="0.2">
      <c r="A133" s="40"/>
      <c r="B133" s="38"/>
      <c r="C133" s="39"/>
      <c r="D133" s="39"/>
      <c r="E133" s="39"/>
      <c r="F133" s="40"/>
      <c r="G133" s="41"/>
      <c r="H133" s="179"/>
      <c r="I133" s="41"/>
      <c r="J133" s="51"/>
      <c r="K133" s="39"/>
      <c r="L133" s="39"/>
      <c r="M133" s="179"/>
      <c r="N133" s="42"/>
      <c r="O133" s="41"/>
      <c r="P133" s="41"/>
      <c r="Q133" s="39"/>
      <c r="R133" s="179"/>
      <c r="S133" s="186"/>
    </row>
    <row r="134" spans="1:19" x14ac:dyDescent="0.2">
      <c r="A134" s="40"/>
      <c r="B134" s="38"/>
      <c r="C134" s="39"/>
      <c r="D134" s="39"/>
      <c r="E134" s="39"/>
      <c r="F134" s="40"/>
      <c r="G134" s="41"/>
      <c r="H134" s="179"/>
      <c r="I134" s="41"/>
      <c r="J134" s="51"/>
      <c r="K134" s="39"/>
      <c r="L134" s="39"/>
      <c r="M134" s="179"/>
      <c r="N134" s="42"/>
      <c r="O134" s="41"/>
      <c r="P134" s="41"/>
      <c r="Q134" s="39"/>
      <c r="R134" s="179"/>
      <c r="S134" s="186"/>
    </row>
    <row r="135" spans="1:19" x14ac:dyDescent="0.2">
      <c r="A135" s="40"/>
      <c r="B135" s="38"/>
      <c r="C135" s="39"/>
      <c r="D135" s="39"/>
      <c r="E135" s="39"/>
      <c r="F135" s="40"/>
      <c r="G135" s="41"/>
      <c r="H135" s="179"/>
      <c r="I135" s="41"/>
      <c r="J135" s="51"/>
      <c r="K135" s="39"/>
      <c r="L135" s="39"/>
      <c r="M135" s="179"/>
      <c r="N135" s="42"/>
      <c r="O135" s="41"/>
      <c r="P135" s="41"/>
      <c r="Q135" s="39"/>
      <c r="R135" s="179"/>
      <c r="S135" s="186"/>
    </row>
    <row r="136" spans="1:19" x14ac:dyDescent="0.2">
      <c r="A136" s="40"/>
      <c r="B136" s="38"/>
      <c r="C136" s="39"/>
      <c r="D136" s="39"/>
      <c r="E136" s="39"/>
      <c r="F136" s="40"/>
      <c r="G136" s="41"/>
      <c r="H136" s="179"/>
      <c r="I136" s="41"/>
      <c r="J136" s="51"/>
      <c r="K136" s="39"/>
      <c r="L136" s="39"/>
      <c r="M136" s="179"/>
      <c r="N136" s="42"/>
      <c r="O136" s="41"/>
      <c r="P136" s="41"/>
      <c r="Q136" s="39"/>
      <c r="R136" s="179"/>
      <c r="S136" s="186"/>
    </row>
    <row r="137" spans="1:19" x14ac:dyDescent="0.2">
      <c r="A137" s="40"/>
      <c r="B137" s="38"/>
      <c r="C137" s="39"/>
      <c r="D137" s="39"/>
      <c r="E137" s="39"/>
      <c r="F137" s="40"/>
      <c r="G137" s="41"/>
      <c r="H137" s="179"/>
      <c r="I137" s="41"/>
      <c r="J137" s="51"/>
      <c r="K137" s="39"/>
      <c r="L137" s="39"/>
      <c r="M137" s="179"/>
      <c r="N137" s="42"/>
      <c r="O137" s="41"/>
      <c r="P137" s="41"/>
      <c r="Q137" s="39"/>
      <c r="R137" s="179"/>
      <c r="S137" s="186"/>
    </row>
    <row r="138" spans="1:19" x14ac:dyDescent="0.2">
      <c r="A138" s="40"/>
      <c r="B138" s="38"/>
      <c r="C138" s="39"/>
      <c r="D138" s="39"/>
      <c r="E138" s="39"/>
      <c r="F138" s="40"/>
      <c r="G138" s="41"/>
      <c r="H138" s="179"/>
      <c r="I138" s="41"/>
      <c r="J138" s="51"/>
      <c r="K138" s="39"/>
      <c r="L138" s="39"/>
      <c r="M138" s="179"/>
      <c r="N138" s="42"/>
      <c r="O138" s="41"/>
      <c r="P138" s="41"/>
      <c r="Q138" s="39"/>
      <c r="R138" s="179"/>
      <c r="S138" s="186"/>
    </row>
    <row r="139" spans="1:19" x14ac:dyDescent="0.2">
      <c r="A139" s="40"/>
      <c r="B139" s="38"/>
      <c r="C139" s="39"/>
      <c r="D139" s="39"/>
      <c r="E139" s="39"/>
      <c r="F139" s="40"/>
      <c r="G139" s="41"/>
      <c r="H139" s="179"/>
      <c r="I139" s="41"/>
      <c r="J139" s="51"/>
      <c r="K139" s="39"/>
      <c r="L139" s="39"/>
      <c r="M139" s="179"/>
      <c r="N139" s="42"/>
      <c r="O139" s="41"/>
      <c r="P139" s="41"/>
      <c r="Q139" s="39"/>
      <c r="R139" s="179"/>
      <c r="S139" s="186"/>
    </row>
    <row r="140" spans="1:19" x14ac:dyDescent="0.2">
      <c r="A140" s="40"/>
      <c r="B140" s="38"/>
      <c r="C140" s="39"/>
      <c r="D140" s="39"/>
      <c r="E140" s="39"/>
      <c r="F140" s="40"/>
      <c r="G140" s="41"/>
      <c r="H140" s="179"/>
      <c r="I140" s="41"/>
      <c r="J140" s="51"/>
      <c r="K140" s="39"/>
      <c r="L140" s="39"/>
      <c r="M140" s="179"/>
      <c r="N140" s="42"/>
      <c r="O140" s="41"/>
      <c r="P140" s="41"/>
      <c r="Q140" s="39"/>
      <c r="R140" s="179"/>
      <c r="S140" s="186"/>
    </row>
    <row r="141" spans="1:19" x14ac:dyDescent="0.2">
      <c r="A141" s="40"/>
      <c r="B141" s="38"/>
      <c r="C141" s="39"/>
      <c r="D141" s="39"/>
      <c r="E141" s="39"/>
      <c r="F141" s="40"/>
      <c r="G141" s="41"/>
      <c r="H141" s="179"/>
      <c r="I141" s="41"/>
      <c r="J141" s="51"/>
      <c r="K141" s="39"/>
      <c r="L141" s="39"/>
      <c r="M141" s="179"/>
      <c r="N141" s="42"/>
      <c r="O141" s="41"/>
      <c r="P141" s="41"/>
      <c r="Q141" s="39"/>
      <c r="R141" s="179"/>
      <c r="S141" s="186"/>
    </row>
    <row r="142" spans="1:19" x14ac:dyDescent="0.2">
      <c r="A142" s="40"/>
      <c r="B142" s="38"/>
      <c r="C142" s="39"/>
      <c r="D142" s="39"/>
      <c r="E142" s="39"/>
      <c r="F142" s="40"/>
      <c r="G142" s="41"/>
      <c r="H142" s="179"/>
      <c r="I142" s="41"/>
      <c r="J142" s="51"/>
      <c r="K142" s="39"/>
      <c r="L142" s="39"/>
      <c r="M142" s="179"/>
      <c r="N142" s="42"/>
      <c r="O142" s="41"/>
      <c r="P142" s="41"/>
      <c r="Q142" s="39"/>
      <c r="R142" s="179"/>
      <c r="S142" s="186"/>
    </row>
    <row r="143" spans="1:19" x14ac:dyDescent="0.2">
      <c r="A143" s="40"/>
      <c r="B143" s="38"/>
      <c r="C143" s="39"/>
      <c r="D143" s="39"/>
      <c r="E143" s="39"/>
      <c r="F143" s="40"/>
      <c r="G143" s="41"/>
      <c r="H143" s="179"/>
      <c r="I143" s="41"/>
      <c r="J143" s="51"/>
      <c r="K143" s="39"/>
      <c r="L143" s="39"/>
      <c r="M143" s="179"/>
      <c r="N143" s="42"/>
      <c r="O143" s="41"/>
      <c r="P143" s="41"/>
      <c r="Q143" s="39"/>
      <c r="R143" s="179"/>
      <c r="S143" s="186"/>
    </row>
    <row r="144" spans="1:19" x14ac:dyDescent="0.2">
      <c r="A144" s="40"/>
      <c r="B144" s="38"/>
      <c r="C144" s="39"/>
      <c r="D144" s="39"/>
      <c r="E144" s="39"/>
      <c r="F144" s="40"/>
      <c r="G144" s="41"/>
      <c r="H144" s="179"/>
      <c r="I144" s="41"/>
      <c r="J144" s="51"/>
      <c r="K144" s="39"/>
      <c r="L144" s="39"/>
      <c r="M144" s="179"/>
      <c r="N144" s="42"/>
      <c r="O144" s="41"/>
      <c r="P144" s="41"/>
      <c r="Q144" s="39"/>
      <c r="R144" s="179"/>
      <c r="S144" s="186"/>
    </row>
    <row r="145" spans="1:19" x14ac:dyDescent="0.2">
      <c r="A145" s="40"/>
      <c r="B145" s="38"/>
      <c r="C145" s="39"/>
      <c r="D145" s="39"/>
      <c r="E145" s="39"/>
      <c r="F145" s="40"/>
      <c r="G145" s="41"/>
      <c r="H145" s="179"/>
      <c r="I145" s="41"/>
      <c r="J145" s="51"/>
      <c r="K145" s="39"/>
      <c r="L145" s="39"/>
      <c r="M145" s="179"/>
      <c r="N145" s="42"/>
      <c r="O145" s="41"/>
      <c r="P145" s="41"/>
      <c r="Q145" s="39"/>
      <c r="R145" s="179"/>
      <c r="S145" s="186"/>
    </row>
    <row r="146" spans="1:19" x14ac:dyDescent="0.2">
      <c r="A146" s="40"/>
      <c r="B146" s="38"/>
      <c r="C146" s="39"/>
      <c r="D146" s="39"/>
      <c r="E146" s="39"/>
      <c r="F146" s="40"/>
      <c r="G146" s="41"/>
      <c r="H146" s="179"/>
      <c r="I146" s="41"/>
      <c r="J146" s="51"/>
      <c r="K146" s="39"/>
      <c r="L146" s="39"/>
      <c r="M146" s="179"/>
      <c r="N146" s="42"/>
      <c r="O146" s="41"/>
      <c r="P146" s="41"/>
      <c r="Q146" s="39"/>
      <c r="R146" s="179"/>
      <c r="S146" s="186"/>
    </row>
    <row r="147" spans="1:19" x14ac:dyDescent="0.2">
      <c r="A147" s="40"/>
      <c r="B147" s="38"/>
      <c r="C147" s="39"/>
      <c r="D147" s="39"/>
      <c r="E147" s="39"/>
      <c r="F147" s="40"/>
      <c r="G147" s="41"/>
      <c r="H147" s="179"/>
      <c r="I147" s="41"/>
      <c r="J147" s="51"/>
      <c r="K147" s="39"/>
      <c r="L147" s="39"/>
      <c r="M147" s="179"/>
      <c r="N147" s="42"/>
      <c r="O147" s="41"/>
      <c r="P147" s="41"/>
      <c r="Q147" s="39"/>
      <c r="R147" s="179"/>
      <c r="S147" s="186"/>
    </row>
    <row r="148" spans="1:19" x14ac:dyDescent="0.2">
      <c r="A148" s="40"/>
      <c r="B148" s="38"/>
      <c r="C148" s="39"/>
      <c r="D148" s="39"/>
      <c r="E148" s="39"/>
      <c r="F148" s="40"/>
      <c r="G148" s="41"/>
      <c r="H148" s="179"/>
      <c r="I148" s="41"/>
      <c r="J148" s="51"/>
      <c r="K148" s="39"/>
      <c r="L148" s="39"/>
      <c r="M148" s="179"/>
      <c r="N148" s="42"/>
      <c r="O148" s="41"/>
      <c r="P148" s="41"/>
      <c r="Q148" s="39"/>
      <c r="R148" s="179"/>
      <c r="S148" s="186"/>
    </row>
    <row r="149" spans="1:19" x14ac:dyDescent="0.2">
      <c r="A149" s="40"/>
      <c r="B149" s="38"/>
      <c r="C149" s="39"/>
      <c r="D149" s="39"/>
      <c r="E149" s="39"/>
      <c r="F149" s="40"/>
      <c r="G149" s="41"/>
      <c r="H149" s="179"/>
      <c r="I149" s="41"/>
      <c r="J149" s="51"/>
      <c r="K149" s="39"/>
      <c r="L149" s="39"/>
      <c r="M149" s="179"/>
      <c r="N149" s="42"/>
      <c r="O149" s="41"/>
      <c r="P149" s="41"/>
      <c r="Q149" s="39"/>
      <c r="R149" s="179"/>
      <c r="S149" s="186"/>
    </row>
    <row r="150" spans="1:19" x14ac:dyDescent="0.2">
      <c r="A150" s="40"/>
      <c r="B150" s="38"/>
      <c r="C150" s="39"/>
      <c r="D150" s="39"/>
      <c r="E150" s="39"/>
      <c r="F150" s="40"/>
      <c r="G150" s="41"/>
      <c r="H150" s="179"/>
      <c r="I150" s="41"/>
      <c r="J150" s="51"/>
      <c r="K150" s="39"/>
      <c r="L150" s="39"/>
      <c r="M150" s="179"/>
      <c r="N150" s="42"/>
      <c r="O150" s="41"/>
      <c r="P150" s="41"/>
      <c r="Q150" s="39"/>
      <c r="R150" s="179"/>
      <c r="S150" s="186"/>
    </row>
    <row r="151" spans="1:19" x14ac:dyDescent="0.2">
      <c r="A151" s="40"/>
      <c r="B151" s="38"/>
      <c r="C151" s="39"/>
      <c r="D151" s="39"/>
      <c r="E151" s="39"/>
      <c r="F151" s="40"/>
      <c r="G151" s="41"/>
      <c r="H151" s="179"/>
      <c r="I151" s="41"/>
      <c r="J151" s="51"/>
      <c r="K151" s="39"/>
      <c r="L151" s="39"/>
      <c r="M151" s="179"/>
      <c r="N151" s="42"/>
      <c r="O151" s="41"/>
      <c r="P151" s="41"/>
      <c r="Q151" s="39"/>
      <c r="R151" s="179"/>
      <c r="S151" s="186"/>
    </row>
    <row r="152" spans="1:19" x14ac:dyDescent="0.2">
      <c r="A152" s="40"/>
      <c r="B152" s="38"/>
      <c r="C152" s="39"/>
      <c r="D152" s="39"/>
      <c r="E152" s="39"/>
      <c r="F152" s="40"/>
      <c r="G152" s="41"/>
      <c r="H152" s="179"/>
      <c r="I152" s="41"/>
      <c r="J152" s="51"/>
      <c r="K152" s="39"/>
      <c r="L152" s="39"/>
      <c r="M152" s="179"/>
      <c r="N152" s="42"/>
      <c r="O152" s="41"/>
      <c r="P152" s="41"/>
      <c r="Q152" s="39"/>
      <c r="R152" s="179"/>
      <c r="S152" s="186"/>
    </row>
    <row r="153" spans="1:19" x14ac:dyDescent="0.2">
      <c r="A153" s="40"/>
      <c r="B153" s="38"/>
      <c r="C153" s="39"/>
      <c r="D153" s="39"/>
      <c r="E153" s="39"/>
      <c r="F153" s="40"/>
      <c r="G153" s="41"/>
      <c r="H153" s="179"/>
      <c r="I153" s="41"/>
      <c r="J153" s="51"/>
      <c r="K153" s="39"/>
      <c r="L153" s="39"/>
      <c r="M153" s="179"/>
      <c r="N153" s="42"/>
      <c r="O153" s="41"/>
      <c r="P153" s="41"/>
      <c r="Q153" s="39"/>
      <c r="R153" s="179"/>
      <c r="S153" s="186"/>
    </row>
    <row r="154" spans="1:19" x14ac:dyDescent="0.2">
      <c r="A154" s="40"/>
      <c r="B154" s="38"/>
      <c r="C154" s="39"/>
      <c r="D154" s="39"/>
      <c r="E154" s="39"/>
      <c r="F154" s="40"/>
      <c r="G154" s="41"/>
      <c r="H154" s="179"/>
      <c r="I154" s="41"/>
      <c r="J154" s="51"/>
      <c r="K154" s="39"/>
      <c r="L154" s="39"/>
      <c r="M154" s="179"/>
      <c r="N154" s="42"/>
      <c r="O154" s="41"/>
      <c r="P154" s="41"/>
      <c r="Q154" s="39"/>
      <c r="R154" s="179"/>
      <c r="S154" s="186"/>
    </row>
    <row r="155" spans="1:19" x14ac:dyDescent="0.2">
      <c r="A155" s="40"/>
      <c r="B155" s="38"/>
      <c r="C155" s="39"/>
      <c r="D155" s="39"/>
      <c r="E155" s="39"/>
      <c r="F155" s="40"/>
      <c r="G155" s="41"/>
      <c r="H155" s="179"/>
      <c r="I155" s="41"/>
      <c r="J155" s="51"/>
      <c r="K155" s="39"/>
      <c r="L155" s="39"/>
      <c r="M155" s="179"/>
      <c r="N155" s="42"/>
      <c r="O155" s="41"/>
      <c r="P155" s="41"/>
      <c r="Q155" s="39"/>
      <c r="R155" s="179"/>
      <c r="S155" s="186"/>
    </row>
    <row r="156" spans="1:19" x14ac:dyDescent="0.2">
      <c r="A156" s="40"/>
      <c r="B156" s="38"/>
      <c r="C156" s="39"/>
      <c r="D156" s="39"/>
      <c r="E156" s="39"/>
      <c r="F156" s="40"/>
      <c r="G156" s="41"/>
      <c r="H156" s="179"/>
      <c r="I156" s="41"/>
      <c r="J156" s="51"/>
      <c r="K156" s="39"/>
      <c r="L156" s="39"/>
      <c r="M156" s="179"/>
      <c r="N156" s="42"/>
      <c r="O156" s="41"/>
      <c r="P156" s="41"/>
      <c r="Q156" s="39"/>
      <c r="R156" s="179"/>
      <c r="S156" s="186"/>
    </row>
    <row r="157" spans="1:19" x14ac:dyDescent="0.2">
      <c r="A157" s="40"/>
      <c r="B157" s="38"/>
      <c r="C157" s="39"/>
      <c r="D157" s="39"/>
      <c r="E157" s="39"/>
      <c r="F157" s="40"/>
      <c r="G157" s="41"/>
      <c r="H157" s="179"/>
      <c r="I157" s="41"/>
      <c r="J157" s="51"/>
      <c r="K157" s="39"/>
      <c r="L157" s="39"/>
      <c r="M157" s="179"/>
      <c r="N157" s="42"/>
      <c r="O157" s="41"/>
      <c r="P157" s="41"/>
      <c r="Q157" s="39"/>
      <c r="R157" s="179"/>
      <c r="S157" s="186"/>
    </row>
    <row r="158" spans="1:19" x14ac:dyDescent="0.2">
      <c r="A158" s="40"/>
      <c r="B158" s="38"/>
      <c r="C158" s="39"/>
      <c r="D158" s="39"/>
      <c r="E158" s="39"/>
      <c r="F158" s="40"/>
      <c r="G158" s="41"/>
      <c r="H158" s="179"/>
      <c r="I158" s="41"/>
      <c r="J158" s="51"/>
      <c r="K158" s="39"/>
      <c r="L158" s="39"/>
      <c r="M158" s="179"/>
      <c r="N158" s="42"/>
      <c r="O158" s="41"/>
      <c r="P158" s="41"/>
      <c r="Q158" s="39"/>
      <c r="R158" s="179"/>
      <c r="S158" s="186"/>
    </row>
    <row r="159" spans="1:19" x14ac:dyDescent="0.2">
      <c r="A159" s="40"/>
      <c r="B159" s="38"/>
      <c r="C159" s="39"/>
      <c r="D159" s="39"/>
      <c r="E159" s="39"/>
      <c r="F159" s="40"/>
      <c r="G159" s="41"/>
      <c r="H159" s="179"/>
      <c r="I159" s="41"/>
      <c r="J159" s="51"/>
      <c r="K159" s="39"/>
      <c r="L159" s="39"/>
      <c r="M159" s="179"/>
      <c r="N159" s="42"/>
      <c r="O159" s="41"/>
      <c r="P159" s="41"/>
      <c r="Q159" s="39"/>
      <c r="R159" s="179"/>
      <c r="S159" s="186"/>
    </row>
    <row r="160" spans="1:19" x14ac:dyDescent="0.2">
      <c r="A160" s="40"/>
      <c r="B160" s="38"/>
      <c r="C160" s="39"/>
      <c r="D160" s="39"/>
      <c r="E160" s="39"/>
      <c r="F160" s="40"/>
      <c r="G160" s="41"/>
      <c r="H160" s="179"/>
      <c r="I160" s="41"/>
      <c r="J160" s="51"/>
      <c r="K160" s="39"/>
      <c r="L160" s="39"/>
      <c r="M160" s="179"/>
      <c r="N160" s="42"/>
      <c r="O160" s="41"/>
      <c r="P160" s="41"/>
      <c r="Q160" s="39"/>
      <c r="R160" s="179"/>
      <c r="S160" s="186"/>
    </row>
    <row r="161" spans="1:19" x14ac:dyDescent="0.2">
      <c r="A161" s="40"/>
      <c r="B161" s="38"/>
      <c r="C161" s="39"/>
      <c r="D161" s="39"/>
      <c r="E161" s="39"/>
      <c r="F161" s="40"/>
      <c r="G161" s="41"/>
      <c r="H161" s="179"/>
      <c r="I161" s="41"/>
      <c r="J161" s="51"/>
      <c r="K161" s="39"/>
      <c r="L161" s="39"/>
      <c r="M161" s="179"/>
      <c r="N161" s="42"/>
      <c r="O161" s="41"/>
      <c r="P161" s="41"/>
      <c r="Q161" s="39"/>
      <c r="R161" s="179"/>
      <c r="S161" s="186"/>
    </row>
    <row r="162" spans="1:19" x14ac:dyDescent="0.2">
      <c r="A162" s="40"/>
      <c r="B162" s="38"/>
      <c r="C162" s="39"/>
      <c r="D162" s="39"/>
      <c r="E162" s="39"/>
      <c r="F162" s="40"/>
      <c r="G162" s="41"/>
      <c r="H162" s="179"/>
      <c r="I162" s="41"/>
      <c r="J162" s="51"/>
      <c r="K162" s="39"/>
      <c r="L162" s="39"/>
      <c r="M162" s="179"/>
      <c r="N162" s="42"/>
      <c r="O162" s="41"/>
      <c r="P162" s="41"/>
      <c r="Q162" s="39"/>
      <c r="R162" s="179"/>
      <c r="S162" s="186"/>
    </row>
    <row r="163" spans="1:19" x14ac:dyDescent="0.2">
      <c r="A163" s="40"/>
      <c r="B163" s="38"/>
      <c r="C163" s="39"/>
      <c r="D163" s="39"/>
      <c r="E163" s="39"/>
      <c r="F163" s="40"/>
      <c r="G163" s="41"/>
      <c r="H163" s="179"/>
      <c r="I163" s="41"/>
      <c r="J163" s="51"/>
      <c r="K163" s="39"/>
      <c r="L163" s="39"/>
      <c r="M163" s="179"/>
      <c r="N163" s="42"/>
      <c r="O163" s="41"/>
      <c r="P163" s="41"/>
      <c r="Q163" s="39"/>
      <c r="R163" s="179"/>
      <c r="S163" s="186"/>
    </row>
    <row r="164" spans="1:19" x14ac:dyDescent="0.2">
      <c r="A164" s="40"/>
      <c r="B164" s="38"/>
      <c r="C164" s="39"/>
      <c r="D164" s="39"/>
      <c r="E164" s="39"/>
      <c r="F164" s="40"/>
      <c r="G164" s="41"/>
      <c r="H164" s="179"/>
      <c r="I164" s="41"/>
      <c r="J164" s="51"/>
      <c r="K164" s="39"/>
      <c r="L164" s="39"/>
      <c r="M164" s="179"/>
      <c r="N164" s="42"/>
      <c r="O164" s="41"/>
      <c r="P164" s="41"/>
      <c r="Q164" s="39"/>
      <c r="R164" s="179"/>
      <c r="S164" s="186"/>
    </row>
    <row r="165" spans="1:19" x14ac:dyDescent="0.2">
      <c r="A165" s="40"/>
      <c r="B165" s="38"/>
      <c r="C165" s="39"/>
      <c r="D165" s="39"/>
      <c r="E165" s="39"/>
      <c r="F165" s="40"/>
      <c r="G165" s="41"/>
      <c r="H165" s="179"/>
      <c r="I165" s="41"/>
      <c r="J165" s="51"/>
      <c r="K165" s="39"/>
      <c r="L165" s="39"/>
      <c r="M165" s="179"/>
      <c r="N165" s="42"/>
      <c r="O165" s="41"/>
      <c r="P165" s="41"/>
      <c r="Q165" s="39"/>
      <c r="R165" s="179"/>
      <c r="S165" s="186"/>
    </row>
    <row r="166" spans="1:19" x14ac:dyDescent="0.2">
      <c r="A166" s="40"/>
      <c r="B166" s="38"/>
      <c r="C166" s="39"/>
      <c r="D166" s="39"/>
      <c r="E166" s="39"/>
      <c r="F166" s="40"/>
      <c r="G166" s="41"/>
      <c r="H166" s="179"/>
      <c r="I166" s="41"/>
      <c r="J166" s="51"/>
      <c r="K166" s="39"/>
      <c r="L166" s="39"/>
      <c r="M166" s="179"/>
      <c r="N166" s="42"/>
      <c r="O166" s="41"/>
      <c r="P166" s="41"/>
      <c r="Q166" s="39"/>
      <c r="R166" s="179"/>
      <c r="S166" s="186"/>
    </row>
    <row r="167" spans="1:19" x14ac:dyDescent="0.2">
      <c r="A167" s="40"/>
      <c r="B167" s="38"/>
      <c r="C167" s="39"/>
      <c r="D167" s="39"/>
      <c r="E167" s="39"/>
      <c r="F167" s="40"/>
      <c r="G167" s="41"/>
      <c r="H167" s="179"/>
      <c r="I167" s="41"/>
      <c r="J167" s="51"/>
      <c r="K167" s="39"/>
      <c r="L167" s="39"/>
      <c r="M167" s="179"/>
      <c r="N167" s="42"/>
      <c r="O167" s="41"/>
      <c r="P167" s="41"/>
      <c r="Q167" s="39"/>
      <c r="R167" s="179"/>
      <c r="S167" s="186"/>
    </row>
    <row r="168" spans="1:19" x14ac:dyDescent="0.2">
      <c r="A168" s="40"/>
      <c r="B168" s="38"/>
      <c r="C168" s="39"/>
      <c r="D168" s="39"/>
      <c r="E168" s="39"/>
      <c r="F168" s="40"/>
      <c r="G168" s="41"/>
      <c r="H168" s="179"/>
      <c r="I168" s="41"/>
      <c r="J168" s="51"/>
      <c r="K168" s="39"/>
      <c r="L168" s="39"/>
      <c r="M168" s="179"/>
      <c r="N168" s="42"/>
      <c r="O168" s="41"/>
      <c r="P168" s="41"/>
      <c r="Q168" s="39"/>
      <c r="R168" s="179"/>
      <c r="S168" s="186"/>
    </row>
    <row r="169" spans="1:19" x14ac:dyDescent="0.2">
      <c r="A169" s="40"/>
      <c r="B169" s="38"/>
      <c r="C169" s="39"/>
      <c r="D169" s="39"/>
      <c r="E169" s="39"/>
      <c r="F169" s="40"/>
      <c r="G169" s="41"/>
      <c r="H169" s="179"/>
      <c r="I169" s="41"/>
      <c r="J169" s="51"/>
      <c r="K169" s="39"/>
      <c r="L169" s="39"/>
      <c r="M169" s="179"/>
      <c r="N169" s="42"/>
      <c r="O169" s="41"/>
      <c r="P169" s="41"/>
      <c r="Q169" s="39"/>
      <c r="R169" s="179"/>
      <c r="S169" s="186"/>
    </row>
    <row r="170" spans="1:19" x14ac:dyDescent="0.2">
      <c r="A170" s="40"/>
      <c r="B170" s="38"/>
      <c r="C170" s="39"/>
      <c r="D170" s="39"/>
      <c r="E170" s="39"/>
      <c r="F170" s="40"/>
      <c r="G170" s="41"/>
      <c r="H170" s="179"/>
      <c r="I170" s="41"/>
      <c r="J170" s="51"/>
      <c r="K170" s="39"/>
      <c r="L170" s="39"/>
      <c r="M170" s="179"/>
      <c r="N170" s="42"/>
      <c r="O170" s="41"/>
      <c r="P170" s="41"/>
      <c r="Q170" s="39"/>
      <c r="R170" s="179"/>
      <c r="S170" s="186"/>
    </row>
    <row r="171" spans="1:19" x14ac:dyDescent="0.2">
      <c r="A171" s="40"/>
      <c r="B171" s="38"/>
      <c r="C171" s="39"/>
      <c r="D171" s="39"/>
      <c r="E171" s="39"/>
      <c r="F171" s="40"/>
      <c r="G171" s="41"/>
      <c r="H171" s="179"/>
      <c r="I171" s="41"/>
      <c r="J171" s="51"/>
      <c r="K171" s="39"/>
      <c r="L171" s="39"/>
      <c r="M171" s="179"/>
      <c r="N171" s="42"/>
      <c r="O171" s="41"/>
      <c r="P171" s="41"/>
      <c r="Q171" s="39"/>
      <c r="R171" s="179"/>
      <c r="S171" s="186"/>
    </row>
    <row r="172" spans="1:19" x14ac:dyDescent="0.2">
      <c r="A172" s="40"/>
      <c r="B172" s="38"/>
      <c r="C172" s="39"/>
      <c r="D172" s="39"/>
      <c r="E172" s="39"/>
      <c r="F172" s="40"/>
      <c r="G172" s="41"/>
      <c r="H172" s="179"/>
      <c r="I172" s="41"/>
      <c r="J172" s="51"/>
      <c r="K172" s="39"/>
      <c r="L172" s="39"/>
      <c r="M172" s="179"/>
      <c r="N172" s="42"/>
      <c r="O172" s="41"/>
      <c r="P172" s="41"/>
      <c r="Q172" s="39"/>
      <c r="R172" s="179"/>
      <c r="S172" s="186"/>
    </row>
    <row r="173" spans="1:19" x14ac:dyDescent="0.2">
      <c r="A173" s="40"/>
      <c r="B173" s="38"/>
      <c r="C173" s="39"/>
      <c r="D173" s="39"/>
      <c r="E173" s="39"/>
      <c r="F173" s="40"/>
      <c r="G173" s="41"/>
      <c r="H173" s="179"/>
      <c r="I173" s="41"/>
      <c r="J173" s="51"/>
      <c r="K173" s="39"/>
      <c r="L173" s="39"/>
      <c r="M173" s="179"/>
      <c r="N173" s="42"/>
      <c r="O173" s="41"/>
      <c r="P173" s="41"/>
      <c r="Q173" s="39"/>
      <c r="R173" s="179"/>
      <c r="S173" s="186"/>
    </row>
    <row r="174" spans="1:19" x14ac:dyDescent="0.2">
      <c r="A174" s="40"/>
      <c r="B174" s="38"/>
      <c r="C174" s="39"/>
      <c r="D174" s="39"/>
      <c r="E174" s="39"/>
      <c r="F174" s="40"/>
      <c r="G174" s="41"/>
      <c r="H174" s="179"/>
      <c r="I174" s="41"/>
      <c r="J174" s="51"/>
      <c r="K174" s="39"/>
      <c r="L174" s="39"/>
      <c r="M174" s="179"/>
      <c r="N174" s="42"/>
      <c r="O174" s="41"/>
      <c r="P174" s="41"/>
      <c r="Q174" s="39"/>
      <c r="R174" s="179"/>
      <c r="S174" s="186"/>
    </row>
    <row r="175" spans="1:19" x14ac:dyDescent="0.2">
      <c r="A175" s="40"/>
      <c r="B175" s="38"/>
      <c r="C175" s="39"/>
      <c r="D175" s="39"/>
      <c r="E175" s="39"/>
      <c r="F175" s="40"/>
      <c r="G175" s="41"/>
      <c r="H175" s="179"/>
      <c r="I175" s="41"/>
      <c r="J175" s="51"/>
      <c r="K175" s="39"/>
      <c r="L175" s="39"/>
      <c r="M175" s="179"/>
      <c r="N175" s="42"/>
      <c r="O175" s="41"/>
      <c r="P175" s="41"/>
      <c r="Q175" s="39"/>
      <c r="R175" s="179"/>
      <c r="S175" s="186"/>
    </row>
    <row r="176" spans="1:19" x14ac:dyDescent="0.2">
      <c r="A176" s="40"/>
      <c r="B176" s="38"/>
      <c r="C176" s="39"/>
      <c r="D176" s="39"/>
      <c r="E176" s="39"/>
      <c r="F176" s="40"/>
      <c r="G176" s="41"/>
      <c r="H176" s="179"/>
      <c r="I176" s="41"/>
      <c r="J176" s="51"/>
      <c r="K176" s="39"/>
      <c r="L176" s="39"/>
      <c r="M176" s="179"/>
      <c r="N176" s="42"/>
      <c r="O176" s="41"/>
      <c r="P176" s="41"/>
      <c r="Q176" s="39"/>
      <c r="R176" s="179"/>
      <c r="S176" s="186"/>
    </row>
    <row r="177" spans="1:19" x14ac:dyDescent="0.2">
      <c r="A177" s="40"/>
      <c r="B177" s="38"/>
      <c r="C177" s="39"/>
      <c r="D177" s="39"/>
      <c r="E177" s="39"/>
      <c r="F177" s="40"/>
      <c r="G177" s="41"/>
      <c r="H177" s="179"/>
      <c r="I177" s="41"/>
      <c r="J177" s="51"/>
      <c r="K177" s="39"/>
      <c r="L177" s="39"/>
      <c r="M177" s="179"/>
      <c r="N177" s="42"/>
      <c r="O177" s="41"/>
      <c r="P177" s="41"/>
      <c r="Q177" s="39"/>
      <c r="R177" s="179"/>
      <c r="S177" s="186"/>
    </row>
    <row r="178" spans="1:19" x14ac:dyDescent="0.2">
      <c r="A178" s="40"/>
      <c r="B178" s="38"/>
      <c r="C178" s="39"/>
      <c r="D178" s="39"/>
      <c r="E178" s="39"/>
      <c r="F178" s="40"/>
      <c r="G178" s="41"/>
      <c r="H178" s="179"/>
      <c r="I178" s="41"/>
      <c r="J178" s="51"/>
      <c r="K178" s="39"/>
      <c r="L178" s="39"/>
      <c r="M178" s="179"/>
      <c r="N178" s="42"/>
      <c r="O178" s="41"/>
      <c r="P178" s="41"/>
      <c r="Q178" s="39"/>
      <c r="R178" s="179"/>
      <c r="S178" s="186"/>
    </row>
    <row r="179" spans="1:19" x14ac:dyDescent="0.2">
      <c r="A179" s="40"/>
      <c r="B179" s="38"/>
      <c r="C179" s="39"/>
      <c r="D179" s="39"/>
      <c r="E179" s="39"/>
      <c r="F179" s="40"/>
      <c r="G179" s="41"/>
      <c r="H179" s="179"/>
      <c r="I179" s="41"/>
      <c r="J179" s="51"/>
      <c r="K179" s="39"/>
      <c r="L179" s="39"/>
      <c r="M179" s="179"/>
      <c r="N179" s="42"/>
      <c r="O179" s="41"/>
      <c r="P179" s="41"/>
      <c r="Q179" s="39"/>
      <c r="R179" s="179"/>
      <c r="S179" s="186"/>
    </row>
    <row r="180" spans="1:19" x14ac:dyDescent="0.2">
      <c r="A180" s="40"/>
      <c r="B180" s="38"/>
      <c r="C180" s="39"/>
      <c r="D180" s="39"/>
      <c r="E180" s="39"/>
      <c r="F180" s="40"/>
      <c r="G180" s="41"/>
      <c r="H180" s="179"/>
      <c r="I180" s="41"/>
      <c r="J180" s="51"/>
      <c r="K180" s="39"/>
      <c r="L180" s="39"/>
      <c r="M180" s="179"/>
      <c r="N180" s="42"/>
      <c r="O180" s="41"/>
      <c r="P180" s="41"/>
      <c r="Q180" s="39"/>
      <c r="R180" s="179"/>
      <c r="S180" s="186"/>
    </row>
    <row r="181" spans="1:19" x14ac:dyDescent="0.2">
      <c r="A181" s="40"/>
      <c r="B181" s="38"/>
      <c r="C181" s="39"/>
      <c r="D181" s="39"/>
      <c r="E181" s="39"/>
      <c r="F181" s="40"/>
      <c r="G181" s="41"/>
      <c r="H181" s="179"/>
      <c r="I181" s="41"/>
      <c r="J181" s="51"/>
      <c r="K181" s="39"/>
      <c r="L181" s="39"/>
      <c r="M181" s="179"/>
      <c r="N181" s="42"/>
      <c r="O181" s="41"/>
      <c r="P181" s="41"/>
      <c r="Q181" s="39"/>
      <c r="R181" s="179"/>
      <c r="S181" s="186"/>
    </row>
    <row r="182" spans="1:19" x14ac:dyDescent="0.2">
      <c r="A182" s="40"/>
      <c r="B182" s="38"/>
      <c r="C182" s="39"/>
      <c r="D182" s="39"/>
      <c r="E182" s="39"/>
      <c r="F182" s="40"/>
      <c r="G182" s="41"/>
      <c r="H182" s="179"/>
      <c r="I182" s="41"/>
      <c r="J182" s="51"/>
      <c r="K182" s="39"/>
      <c r="L182" s="39"/>
      <c r="M182" s="179"/>
      <c r="N182" s="42"/>
      <c r="O182" s="41"/>
      <c r="P182" s="41"/>
      <c r="Q182" s="39"/>
      <c r="R182" s="179"/>
      <c r="S182" s="186"/>
    </row>
    <row r="183" spans="1:19" x14ac:dyDescent="0.2">
      <c r="A183" s="40"/>
      <c r="B183" s="38"/>
      <c r="C183" s="39"/>
      <c r="D183" s="39"/>
      <c r="E183" s="39"/>
      <c r="F183" s="40"/>
      <c r="G183" s="41"/>
      <c r="H183" s="179"/>
      <c r="I183" s="41"/>
      <c r="J183" s="51"/>
      <c r="K183" s="39"/>
      <c r="L183" s="39"/>
      <c r="M183" s="179"/>
      <c r="N183" s="42"/>
      <c r="O183" s="41"/>
      <c r="P183" s="41"/>
      <c r="Q183" s="39"/>
      <c r="R183" s="179"/>
      <c r="S183" s="186"/>
    </row>
    <row r="184" spans="1:19" x14ac:dyDescent="0.2">
      <c r="A184" s="40"/>
      <c r="B184" s="38"/>
      <c r="C184" s="39"/>
      <c r="D184" s="39"/>
      <c r="E184" s="39"/>
      <c r="F184" s="40"/>
      <c r="G184" s="41"/>
      <c r="H184" s="179"/>
      <c r="I184" s="41"/>
      <c r="J184" s="51"/>
      <c r="K184" s="39"/>
      <c r="L184" s="39"/>
      <c r="M184" s="179"/>
      <c r="N184" s="42"/>
      <c r="O184" s="41"/>
      <c r="P184" s="41"/>
      <c r="Q184" s="39"/>
      <c r="R184" s="179"/>
      <c r="S184" s="186"/>
    </row>
    <row r="185" spans="1:19" x14ac:dyDescent="0.2">
      <c r="A185" s="40"/>
      <c r="B185" s="38"/>
      <c r="C185" s="39"/>
      <c r="D185" s="39"/>
      <c r="E185" s="39"/>
      <c r="F185" s="40"/>
      <c r="G185" s="41"/>
      <c r="H185" s="179"/>
      <c r="I185" s="41"/>
      <c r="J185" s="51"/>
      <c r="K185" s="39"/>
      <c r="L185" s="39"/>
      <c r="M185" s="179"/>
      <c r="N185" s="42"/>
      <c r="O185" s="41"/>
      <c r="P185" s="41"/>
      <c r="Q185" s="39"/>
      <c r="R185" s="179"/>
      <c r="S185" s="186"/>
    </row>
    <row r="186" spans="1:19" x14ac:dyDescent="0.2">
      <c r="A186" s="40"/>
      <c r="B186" s="38"/>
      <c r="C186" s="39"/>
      <c r="D186" s="39"/>
      <c r="E186" s="39"/>
      <c r="F186" s="40"/>
      <c r="G186" s="41"/>
      <c r="H186" s="179"/>
      <c r="I186" s="41"/>
      <c r="J186" s="51"/>
      <c r="K186" s="39"/>
      <c r="L186" s="39"/>
      <c r="M186" s="179"/>
      <c r="N186" s="42"/>
      <c r="O186" s="41"/>
      <c r="P186" s="41"/>
      <c r="Q186" s="39"/>
      <c r="R186" s="179"/>
      <c r="S186" s="186"/>
    </row>
    <row r="187" spans="1:19" x14ac:dyDescent="0.2">
      <c r="A187" s="40"/>
      <c r="B187" s="38"/>
      <c r="C187" s="39"/>
      <c r="D187" s="39"/>
      <c r="E187" s="39"/>
      <c r="F187" s="40"/>
      <c r="G187" s="41"/>
      <c r="H187" s="179"/>
      <c r="I187" s="41"/>
      <c r="J187" s="51"/>
      <c r="K187" s="39"/>
      <c r="L187" s="39"/>
      <c r="M187" s="179"/>
      <c r="N187" s="42"/>
      <c r="O187" s="41"/>
      <c r="P187" s="41"/>
      <c r="Q187" s="39"/>
      <c r="R187" s="179"/>
      <c r="S187" s="186"/>
    </row>
    <row r="188" spans="1:19" x14ac:dyDescent="0.2">
      <c r="A188" s="40"/>
      <c r="B188" s="38"/>
      <c r="C188" s="39"/>
      <c r="D188" s="39"/>
      <c r="E188" s="39"/>
      <c r="F188" s="40"/>
      <c r="G188" s="41"/>
      <c r="H188" s="179"/>
      <c r="I188" s="41"/>
      <c r="J188" s="51"/>
      <c r="K188" s="39"/>
      <c r="L188" s="39"/>
      <c r="M188" s="179"/>
      <c r="N188" s="42"/>
      <c r="O188" s="41"/>
      <c r="P188" s="41"/>
      <c r="Q188" s="39"/>
      <c r="R188" s="179"/>
      <c r="S188" s="186"/>
    </row>
    <row r="189" spans="1:19" x14ac:dyDescent="0.2">
      <c r="A189" s="40"/>
      <c r="B189" s="38"/>
      <c r="C189" s="39"/>
      <c r="D189" s="39"/>
      <c r="E189" s="39"/>
      <c r="F189" s="40"/>
      <c r="G189" s="41"/>
      <c r="H189" s="179"/>
      <c r="I189" s="41"/>
      <c r="J189" s="51"/>
      <c r="K189" s="39"/>
      <c r="L189" s="39"/>
      <c r="M189" s="179"/>
      <c r="N189" s="42"/>
      <c r="O189" s="41"/>
      <c r="P189" s="41"/>
      <c r="Q189" s="39"/>
      <c r="R189" s="179"/>
      <c r="S189" s="186"/>
    </row>
    <row r="190" spans="1:19" x14ac:dyDescent="0.2">
      <c r="A190" s="40"/>
      <c r="B190" s="38"/>
      <c r="C190" s="39"/>
      <c r="D190" s="39"/>
      <c r="E190" s="39"/>
      <c r="F190" s="40"/>
      <c r="G190" s="41"/>
      <c r="H190" s="179"/>
      <c r="I190" s="41"/>
      <c r="J190" s="51"/>
      <c r="K190" s="39"/>
      <c r="L190" s="39"/>
      <c r="M190" s="179"/>
      <c r="N190" s="42"/>
      <c r="O190" s="41"/>
      <c r="P190" s="41"/>
      <c r="Q190" s="39"/>
      <c r="R190" s="179"/>
      <c r="S190" s="186"/>
    </row>
    <row r="191" spans="1:19" x14ac:dyDescent="0.2">
      <c r="A191" s="40"/>
      <c r="B191" s="38"/>
      <c r="C191" s="39"/>
      <c r="D191" s="39"/>
      <c r="E191" s="39"/>
      <c r="F191" s="40"/>
      <c r="G191" s="41"/>
      <c r="H191" s="179"/>
      <c r="I191" s="41"/>
      <c r="J191" s="51"/>
      <c r="K191" s="39"/>
      <c r="L191" s="39"/>
      <c r="M191" s="179"/>
      <c r="N191" s="42"/>
      <c r="O191" s="41"/>
      <c r="P191" s="41"/>
      <c r="Q191" s="39"/>
      <c r="R191" s="179"/>
      <c r="S191" s="186"/>
    </row>
    <row r="192" spans="1:19" x14ac:dyDescent="0.2">
      <c r="A192" s="40"/>
      <c r="B192" s="38"/>
      <c r="C192" s="39"/>
      <c r="D192" s="39"/>
      <c r="E192" s="39"/>
      <c r="F192" s="40"/>
      <c r="G192" s="41"/>
      <c r="H192" s="179"/>
      <c r="I192" s="41"/>
      <c r="J192" s="51"/>
      <c r="K192" s="39"/>
      <c r="L192" s="39"/>
      <c r="M192" s="179"/>
      <c r="N192" s="42"/>
      <c r="O192" s="41"/>
      <c r="P192" s="41"/>
      <c r="Q192" s="39"/>
      <c r="R192" s="179"/>
      <c r="S192" s="186"/>
    </row>
    <row r="193" spans="1:19" x14ac:dyDescent="0.2">
      <c r="A193" s="40"/>
      <c r="B193" s="38"/>
      <c r="C193" s="39"/>
      <c r="D193" s="39"/>
      <c r="E193" s="39"/>
      <c r="F193" s="40"/>
      <c r="G193" s="41"/>
      <c r="H193" s="179"/>
      <c r="I193" s="41"/>
      <c r="J193" s="51"/>
      <c r="K193" s="39"/>
      <c r="L193" s="39"/>
      <c r="M193" s="179"/>
      <c r="N193" s="42"/>
      <c r="O193" s="41"/>
      <c r="P193" s="41"/>
      <c r="Q193" s="39"/>
      <c r="R193" s="179"/>
      <c r="S193" s="186"/>
    </row>
    <row r="194" spans="1:19" x14ac:dyDescent="0.2">
      <c r="A194" s="40"/>
      <c r="B194" s="38"/>
      <c r="C194" s="39"/>
      <c r="D194" s="39"/>
      <c r="E194" s="39"/>
      <c r="F194" s="40"/>
      <c r="G194" s="41"/>
      <c r="H194" s="179"/>
      <c r="I194" s="41"/>
      <c r="J194" s="51"/>
      <c r="K194" s="39"/>
      <c r="L194" s="39"/>
      <c r="M194" s="179"/>
      <c r="N194" s="42"/>
      <c r="O194" s="41"/>
      <c r="P194" s="41"/>
      <c r="Q194" s="39"/>
      <c r="R194" s="179"/>
      <c r="S194" s="186"/>
    </row>
    <row r="195" spans="1:19" x14ac:dyDescent="0.2">
      <c r="A195" s="40"/>
      <c r="B195" s="38"/>
      <c r="C195" s="39"/>
      <c r="D195" s="39"/>
      <c r="E195" s="39"/>
      <c r="F195" s="40"/>
      <c r="G195" s="41"/>
      <c r="H195" s="179"/>
      <c r="I195" s="41"/>
      <c r="J195" s="51"/>
      <c r="K195" s="39"/>
      <c r="L195" s="39"/>
      <c r="M195" s="179"/>
      <c r="N195" s="42"/>
      <c r="O195" s="41"/>
      <c r="P195" s="41"/>
      <c r="Q195" s="39"/>
      <c r="R195" s="179"/>
      <c r="S195" s="186"/>
    </row>
    <row r="196" spans="1:19" x14ac:dyDescent="0.2">
      <c r="A196" s="40"/>
      <c r="B196" s="38"/>
      <c r="C196" s="39"/>
      <c r="D196" s="39"/>
      <c r="E196" s="39"/>
      <c r="F196" s="40"/>
      <c r="G196" s="41"/>
      <c r="H196" s="179"/>
      <c r="I196" s="41"/>
      <c r="J196" s="51"/>
      <c r="K196" s="39"/>
      <c r="L196" s="39"/>
      <c r="M196" s="179"/>
      <c r="N196" s="42"/>
      <c r="O196" s="41"/>
      <c r="P196" s="41"/>
      <c r="Q196" s="39"/>
      <c r="R196" s="179"/>
      <c r="S196" s="186"/>
    </row>
    <row r="197" spans="1:19" x14ac:dyDescent="0.2">
      <c r="A197" s="40"/>
      <c r="B197" s="38"/>
      <c r="C197" s="39"/>
      <c r="D197" s="39"/>
      <c r="E197" s="39"/>
      <c r="F197" s="40"/>
      <c r="G197" s="41"/>
      <c r="H197" s="179"/>
      <c r="I197" s="41"/>
      <c r="J197" s="51"/>
      <c r="K197" s="39"/>
      <c r="L197" s="39"/>
      <c r="M197" s="179"/>
      <c r="N197" s="42"/>
      <c r="O197" s="41"/>
      <c r="P197" s="41"/>
      <c r="Q197" s="39"/>
      <c r="R197" s="179"/>
      <c r="S197" s="186"/>
    </row>
    <row r="198" spans="1:19" x14ac:dyDescent="0.2">
      <c r="A198" s="40"/>
      <c r="B198" s="38"/>
      <c r="C198" s="39"/>
      <c r="D198" s="39"/>
      <c r="E198" s="39"/>
      <c r="F198" s="40"/>
      <c r="G198" s="41"/>
      <c r="H198" s="179"/>
      <c r="I198" s="41"/>
      <c r="J198" s="51"/>
      <c r="K198" s="39"/>
      <c r="L198" s="39"/>
      <c r="M198" s="179"/>
      <c r="N198" s="42"/>
      <c r="O198" s="41"/>
      <c r="P198" s="41"/>
      <c r="Q198" s="39"/>
      <c r="R198" s="179"/>
      <c r="S198" s="186"/>
    </row>
    <row r="199" spans="1:19" x14ac:dyDescent="0.2">
      <c r="A199" s="40"/>
      <c r="B199" s="38"/>
      <c r="C199" s="39"/>
      <c r="D199" s="39"/>
      <c r="E199" s="39"/>
      <c r="F199" s="40"/>
      <c r="G199" s="41"/>
      <c r="H199" s="179"/>
      <c r="I199" s="41"/>
      <c r="J199" s="51"/>
      <c r="K199" s="39"/>
      <c r="L199" s="39"/>
      <c r="M199" s="179"/>
      <c r="N199" s="42"/>
      <c r="O199" s="41"/>
      <c r="P199" s="41"/>
      <c r="Q199" s="39"/>
      <c r="R199" s="179"/>
      <c r="S199" s="186"/>
    </row>
    <row r="200" spans="1:19" x14ac:dyDescent="0.2">
      <c r="A200" s="40"/>
      <c r="B200" s="38"/>
      <c r="C200" s="39"/>
      <c r="D200" s="39"/>
      <c r="E200" s="39"/>
      <c r="F200" s="40"/>
      <c r="G200" s="41"/>
      <c r="H200" s="179"/>
      <c r="I200" s="41"/>
      <c r="J200" s="51"/>
      <c r="K200" s="39"/>
      <c r="L200" s="39"/>
      <c r="M200" s="179"/>
      <c r="N200" s="42"/>
      <c r="O200" s="41"/>
      <c r="P200" s="41"/>
      <c r="Q200" s="39"/>
      <c r="R200" s="179"/>
      <c r="S200" s="186"/>
    </row>
    <row r="201" spans="1:19" x14ac:dyDescent="0.2">
      <c r="A201" s="40"/>
      <c r="B201" s="38"/>
      <c r="C201" s="39"/>
      <c r="D201" s="39"/>
      <c r="E201" s="39"/>
      <c r="F201" s="40"/>
      <c r="G201" s="41"/>
      <c r="H201" s="179"/>
      <c r="I201" s="41"/>
      <c r="J201" s="51"/>
      <c r="K201" s="39"/>
      <c r="L201" s="39"/>
      <c r="M201" s="179"/>
      <c r="N201" s="42"/>
      <c r="O201" s="41"/>
      <c r="P201" s="41"/>
      <c r="Q201" s="39"/>
      <c r="R201" s="179"/>
      <c r="S201" s="186"/>
    </row>
    <row r="202" spans="1:19" x14ac:dyDescent="0.2">
      <c r="A202" s="40"/>
      <c r="B202" s="38"/>
      <c r="C202" s="39"/>
      <c r="D202" s="39"/>
      <c r="E202" s="39"/>
      <c r="F202" s="40"/>
      <c r="G202" s="41"/>
      <c r="H202" s="179"/>
      <c r="I202" s="41"/>
      <c r="J202" s="51"/>
      <c r="K202" s="39"/>
      <c r="L202" s="39"/>
      <c r="M202" s="179"/>
      <c r="N202" s="42"/>
      <c r="O202" s="41"/>
      <c r="P202" s="41"/>
      <c r="Q202" s="39"/>
      <c r="R202" s="179"/>
      <c r="S202" s="186"/>
    </row>
    <row r="203" spans="1:19" x14ac:dyDescent="0.2">
      <c r="A203" s="40"/>
      <c r="B203" s="38"/>
      <c r="C203" s="39"/>
      <c r="D203" s="39"/>
      <c r="E203" s="39"/>
      <c r="F203" s="40"/>
      <c r="G203" s="41"/>
      <c r="H203" s="179"/>
      <c r="I203" s="41"/>
      <c r="J203" s="51"/>
      <c r="K203" s="39"/>
      <c r="L203" s="39"/>
      <c r="M203" s="179"/>
      <c r="N203" s="42"/>
      <c r="O203" s="41"/>
      <c r="P203" s="41"/>
      <c r="Q203" s="39"/>
      <c r="R203" s="179"/>
      <c r="S203" s="186"/>
    </row>
    <row r="204" spans="1:19" x14ac:dyDescent="0.2">
      <c r="A204" s="40"/>
      <c r="B204" s="38"/>
      <c r="C204" s="39"/>
      <c r="D204" s="39"/>
      <c r="E204" s="39"/>
      <c r="F204" s="40"/>
      <c r="G204" s="41"/>
      <c r="H204" s="179"/>
      <c r="I204" s="41"/>
      <c r="J204" s="51"/>
      <c r="K204" s="39"/>
      <c r="L204" s="39"/>
      <c r="M204" s="179"/>
      <c r="N204" s="42"/>
      <c r="O204" s="41"/>
      <c r="P204" s="41"/>
      <c r="Q204" s="39"/>
      <c r="R204" s="179"/>
      <c r="S204" s="186"/>
    </row>
    <row r="205" spans="1:19" x14ac:dyDescent="0.2">
      <c r="A205" s="40"/>
      <c r="B205" s="38"/>
      <c r="C205" s="39"/>
      <c r="D205" s="39"/>
      <c r="E205" s="39"/>
      <c r="F205" s="40"/>
      <c r="G205" s="41"/>
      <c r="H205" s="179"/>
      <c r="I205" s="41"/>
      <c r="J205" s="51"/>
      <c r="K205" s="39"/>
      <c r="L205" s="39"/>
      <c r="M205" s="179"/>
      <c r="N205" s="42"/>
      <c r="O205" s="41"/>
      <c r="P205" s="41"/>
      <c r="Q205" s="39"/>
      <c r="R205" s="179"/>
      <c r="S205" s="186"/>
    </row>
    <row r="206" spans="1:19" x14ac:dyDescent="0.2">
      <c r="A206" s="40"/>
      <c r="B206" s="38"/>
      <c r="C206" s="39"/>
      <c r="D206" s="39"/>
      <c r="E206" s="39"/>
      <c r="F206" s="40"/>
      <c r="G206" s="41"/>
      <c r="H206" s="179"/>
      <c r="I206" s="41"/>
      <c r="J206" s="51"/>
      <c r="K206" s="39"/>
      <c r="L206" s="39"/>
      <c r="M206" s="179"/>
      <c r="N206" s="42"/>
      <c r="O206" s="41"/>
      <c r="P206" s="41"/>
      <c r="Q206" s="39"/>
      <c r="R206" s="179"/>
      <c r="S206" s="186"/>
    </row>
    <row r="207" spans="1:19" x14ac:dyDescent="0.2">
      <c r="A207" s="40"/>
      <c r="B207" s="38"/>
      <c r="C207" s="39"/>
      <c r="D207" s="39"/>
      <c r="E207" s="39"/>
      <c r="F207" s="40"/>
      <c r="G207" s="41"/>
      <c r="H207" s="179"/>
      <c r="I207" s="41"/>
      <c r="J207" s="51"/>
      <c r="K207" s="39"/>
      <c r="L207" s="39"/>
      <c r="M207" s="179"/>
      <c r="N207" s="42"/>
      <c r="O207" s="41"/>
      <c r="P207" s="41"/>
      <c r="Q207" s="39"/>
      <c r="R207" s="179"/>
      <c r="S207" s="186"/>
    </row>
    <row r="208" spans="1:19" x14ac:dyDescent="0.2">
      <c r="A208" s="40"/>
      <c r="B208" s="38"/>
      <c r="C208" s="39"/>
      <c r="D208" s="39"/>
      <c r="E208" s="39"/>
      <c r="F208" s="40"/>
      <c r="G208" s="41"/>
      <c r="H208" s="179"/>
      <c r="I208" s="41"/>
      <c r="J208" s="51"/>
      <c r="K208" s="39"/>
      <c r="L208" s="39"/>
      <c r="M208" s="179"/>
      <c r="N208" s="42"/>
      <c r="O208" s="41"/>
      <c r="P208" s="41"/>
      <c r="Q208" s="39"/>
      <c r="R208" s="179"/>
      <c r="S208" s="186"/>
    </row>
    <row r="209" spans="1:19" x14ac:dyDescent="0.2">
      <c r="A209" s="40"/>
      <c r="B209" s="38"/>
      <c r="C209" s="39"/>
      <c r="D209" s="39"/>
      <c r="E209" s="39"/>
      <c r="F209" s="40"/>
      <c r="G209" s="41"/>
      <c r="H209" s="179"/>
      <c r="I209" s="41"/>
      <c r="J209" s="51"/>
      <c r="K209" s="39"/>
      <c r="L209" s="39"/>
      <c r="M209" s="179"/>
      <c r="N209" s="42"/>
      <c r="O209" s="41"/>
      <c r="P209" s="41"/>
      <c r="Q209" s="39"/>
      <c r="R209" s="179"/>
      <c r="S209" s="186"/>
    </row>
    <row r="210" spans="1:19" x14ac:dyDescent="0.2">
      <c r="A210" s="40"/>
      <c r="B210" s="38"/>
      <c r="C210" s="39"/>
      <c r="D210" s="39"/>
      <c r="E210" s="39"/>
      <c r="F210" s="40"/>
      <c r="G210" s="41"/>
      <c r="H210" s="179"/>
      <c r="I210" s="41"/>
      <c r="J210" s="51"/>
      <c r="K210" s="39"/>
      <c r="L210" s="39"/>
      <c r="M210" s="179"/>
      <c r="N210" s="42"/>
      <c r="O210" s="41"/>
      <c r="P210" s="41"/>
      <c r="Q210" s="39"/>
      <c r="R210" s="179"/>
      <c r="S210" s="186"/>
    </row>
    <row r="211" spans="1:19" x14ac:dyDescent="0.2">
      <c r="A211" s="40"/>
      <c r="B211" s="38"/>
      <c r="C211" s="39"/>
      <c r="D211" s="39"/>
      <c r="E211" s="39"/>
      <c r="F211" s="40"/>
      <c r="G211" s="41"/>
      <c r="H211" s="179"/>
      <c r="I211" s="41"/>
      <c r="J211" s="51"/>
      <c r="K211" s="39"/>
      <c r="L211" s="39"/>
      <c r="M211" s="179"/>
      <c r="N211" s="42"/>
      <c r="O211" s="41"/>
      <c r="P211" s="41"/>
      <c r="Q211" s="39"/>
      <c r="R211" s="179"/>
      <c r="S211" s="186"/>
    </row>
    <row r="212" spans="1:19" x14ac:dyDescent="0.2">
      <c r="A212" s="40"/>
      <c r="B212" s="38"/>
      <c r="C212" s="39"/>
      <c r="D212" s="39"/>
      <c r="E212" s="39"/>
      <c r="F212" s="40"/>
      <c r="G212" s="41"/>
      <c r="H212" s="179"/>
      <c r="I212" s="41"/>
      <c r="J212" s="51"/>
      <c r="K212" s="39"/>
      <c r="L212" s="39"/>
      <c r="M212" s="179"/>
      <c r="N212" s="42"/>
      <c r="O212" s="41"/>
      <c r="P212" s="41"/>
      <c r="Q212" s="39"/>
      <c r="R212" s="179"/>
      <c r="S212" s="186"/>
    </row>
    <row r="213" spans="1:19" x14ac:dyDescent="0.2">
      <c r="A213" s="40"/>
      <c r="B213" s="38"/>
      <c r="C213" s="39"/>
      <c r="D213" s="39"/>
      <c r="E213" s="39"/>
      <c r="F213" s="40"/>
      <c r="G213" s="41"/>
      <c r="H213" s="179"/>
      <c r="I213" s="41"/>
      <c r="J213" s="51"/>
      <c r="K213" s="39"/>
      <c r="L213" s="39"/>
      <c r="M213" s="179"/>
      <c r="N213" s="42"/>
      <c r="O213" s="41"/>
      <c r="P213" s="41"/>
      <c r="Q213" s="39"/>
      <c r="R213" s="179"/>
      <c r="S213" s="186"/>
    </row>
    <row r="214" spans="1:19" x14ac:dyDescent="0.2">
      <c r="A214" s="40"/>
      <c r="B214" s="38"/>
      <c r="C214" s="39"/>
      <c r="D214" s="39"/>
      <c r="E214" s="39"/>
      <c r="F214" s="40"/>
      <c r="G214" s="41"/>
      <c r="H214" s="179"/>
      <c r="I214" s="41"/>
      <c r="J214" s="51"/>
      <c r="K214" s="39"/>
      <c r="L214" s="39"/>
      <c r="M214" s="179"/>
      <c r="N214" s="42"/>
      <c r="O214" s="41"/>
      <c r="P214" s="41"/>
      <c r="Q214" s="39"/>
      <c r="R214" s="179"/>
      <c r="S214" s="186"/>
    </row>
    <row r="215" spans="1:19" x14ac:dyDescent="0.2">
      <c r="A215" s="40"/>
      <c r="B215" s="38"/>
      <c r="C215" s="39"/>
      <c r="D215" s="39"/>
      <c r="E215" s="39"/>
      <c r="F215" s="40"/>
      <c r="G215" s="41"/>
      <c r="H215" s="179"/>
      <c r="I215" s="41"/>
      <c r="J215" s="51"/>
      <c r="K215" s="39"/>
      <c r="L215" s="39"/>
      <c r="M215" s="179"/>
      <c r="N215" s="42"/>
      <c r="O215" s="41"/>
      <c r="P215" s="41"/>
      <c r="Q215" s="39"/>
      <c r="R215" s="179"/>
      <c r="S215" s="186"/>
    </row>
    <row r="216" spans="1:19" x14ac:dyDescent="0.2">
      <c r="A216" s="40"/>
      <c r="B216" s="38"/>
      <c r="C216" s="39"/>
      <c r="D216" s="39"/>
      <c r="E216" s="39"/>
      <c r="F216" s="40"/>
      <c r="G216" s="41"/>
      <c r="H216" s="179"/>
      <c r="I216" s="41"/>
      <c r="J216" s="51"/>
      <c r="K216" s="39"/>
      <c r="L216" s="39"/>
      <c r="M216" s="179"/>
      <c r="N216" s="42"/>
      <c r="O216" s="41"/>
      <c r="P216" s="41"/>
      <c r="Q216" s="39"/>
      <c r="R216" s="179"/>
      <c r="S216" s="186"/>
    </row>
    <row r="217" spans="1:19" x14ac:dyDescent="0.2">
      <c r="A217" s="40"/>
      <c r="B217" s="38"/>
      <c r="C217" s="39"/>
      <c r="D217" s="39"/>
      <c r="E217" s="39"/>
      <c r="F217" s="40"/>
      <c r="G217" s="41"/>
      <c r="H217" s="179"/>
      <c r="I217" s="41"/>
      <c r="J217" s="51"/>
      <c r="K217" s="39"/>
      <c r="L217" s="39"/>
      <c r="M217" s="179"/>
      <c r="N217" s="42"/>
      <c r="O217" s="41"/>
      <c r="P217" s="41"/>
      <c r="Q217" s="39"/>
      <c r="R217" s="179"/>
      <c r="S217" s="186"/>
    </row>
    <row r="218" spans="1:19" x14ac:dyDescent="0.2">
      <c r="A218" s="40"/>
      <c r="B218" s="38"/>
      <c r="C218" s="39"/>
      <c r="D218" s="39"/>
      <c r="E218" s="39"/>
      <c r="F218" s="40"/>
      <c r="G218" s="41"/>
      <c r="H218" s="179"/>
      <c r="I218" s="41"/>
      <c r="J218" s="51"/>
      <c r="K218" s="39"/>
      <c r="L218" s="39"/>
      <c r="M218" s="179"/>
      <c r="N218" s="42"/>
      <c r="O218" s="41"/>
      <c r="P218" s="41"/>
      <c r="Q218" s="39"/>
      <c r="R218" s="179"/>
      <c r="S218" s="186"/>
    </row>
    <row r="219" spans="1:19" x14ac:dyDescent="0.2">
      <c r="A219" s="40"/>
      <c r="B219" s="38"/>
      <c r="C219" s="39"/>
      <c r="D219" s="39"/>
      <c r="E219" s="39"/>
      <c r="F219" s="40"/>
      <c r="G219" s="41"/>
      <c r="H219" s="179"/>
      <c r="I219" s="41"/>
      <c r="J219" s="51"/>
      <c r="K219" s="39"/>
      <c r="L219" s="39"/>
      <c r="M219" s="179"/>
      <c r="N219" s="42"/>
      <c r="O219" s="41"/>
      <c r="P219" s="41"/>
      <c r="Q219" s="39"/>
      <c r="R219" s="179"/>
      <c r="S219" s="186"/>
    </row>
    <row r="220" spans="1:19" x14ac:dyDescent="0.2">
      <c r="A220" s="40"/>
      <c r="B220" s="38"/>
      <c r="C220" s="39"/>
      <c r="D220" s="39"/>
      <c r="E220" s="39"/>
      <c r="F220" s="40"/>
      <c r="G220" s="41"/>
      <c r="H220" s="179"/>
      <c r="I220" s="41"/>
      <c r="J220" s="51"/>
      <c r="K220" s="39"/>
      <c r="L220" s="39"/>
      <c r="M220" s="179"/>
      <c r="N220" s="42"/>
      <c r="O220" s="41"/>
      <c r="P220" s="41"/>
      <c r="Q220" s="39"/>
      <c r="R220" s="179"/>
      <c r="S220" s="186"/>
    </row>
    <row r="221" spans="1:19" x14ac:dyDescent="0.2">
      <c r="A221" s="40"/>
      <c r="B221" s="38"/>
      <c r="C221" s="39"/>
      <c r="D221" s="39"/>
      <c r="E221" s="39"/>
      <c r="F221" s="40"/>
      <c r="G221" s="41"/>
      <c r="H221" s="179"/>
      <c r="I221" s="41"/>
      <c r="J221" s="51"/>
      <c r="K221" s="39"/>
      <c r="L221" s="39"/>
      <c r="M221" s="179"/>
      <c r="N221" s="42"/>
      <c r="O221" s="41"/>
      <c r="P221" s="41"/>
      <c r="Q221" s="39"/>
      <c r="R221" s="179"/>
      <c r="S221" s="186"/>
    </row>
    <row r="222" spans="1:19" x14ac:dyDescent="0.2">
      <c r="A222" s="40"/>
      <c r="B222" s="38"/>
      <c r="C222" s="39"/>
      <c r="D222" s="39"/>
      <c r="E222" s="39"/>
      <c r="F222" s="40"/>
      <c r="G222" s="41"/>
      <c r="H222" s="179"/>
      <c r="I222" s="41"/>
      <c r="J222" s="51"/>
      <c r="K222" s="39"/>
      <c r="L222" s="39"/>
      <c r="M222" s="179"/>
      <c r="N222" s="42"/>
      <c r="O222" s="41"/>
      <c r="P222" s="41"/>
      <c r="Q222" s="39"/>
      <c r="R222" s="179"/>
      <c r="S222" s="186"/>
    </row>
    <row r="223" spans="1:19" x14ac:dyDescent="0.2">
      <c r="A223" s="40"/>
      <c r="B223" s="38"/>
      <c r="C223" s="39"/>
      <c r="D223" s="39"/>
      <c r="E223" s="39"/>
      <c r="F223" s="40"/>
      <c r="G223" s="41"/>
      <c r="H223" s="179"/>
      <c r="I223" s="41"/>
      <c r="J223" s="51"/>
      <c r="K223" s="39"/>
      <c r="L223" s="39"/>
      <c r="M223" s="179"/>
      <c r="N223" s="42"/>
      <c r="O223" s="41"/>
      <c r="P223" s="41"/>
      <c r="Q223" s="39"/>
      <c r="R223" s="179"/>
      <c r="S223" s="186"/>
    </row>
    <row r="224" spans="1:19" x14ac:dyDescent="0.2">
      <c r="A224" s="40"/>
      <c r="B224" s="38"/>
      <c r="C224" s="39"/>
      <c r="D224" s="39"/>
      <c r="E224" s="39"/>
      <c r="F224" s="40"/>
      <c r="G224" s="41"/>
      <c r="H224" s="179"/>
      <c r="I224" s="41"/>
      <c r="J224" s="51"/>
      <c r="K224" s="39"/>
      <c r="L224" s="39"/>
      <c r="M224" s="179"/>
      <c r="N224" s="42"/>
      <c r="O224" s="41"/>
      <c r="P224" s="41"/>
      <c r="Q224" s="39"/>
      <c r="R224" s="179"/>
      <c r="S224" s="186"/>
    </row>
    <row r="225" spans="1:19" x14ac:dyDescent="0.2">
      <c r="A225" s="40"/>
      <c r="B225" s="38"/>
      <c r="C225" s="39"/>
      <c r="D225" s="39"/>
      <c r="E225" s="39"/>
      <c r="F225" s="40"/>
      <c r="G225" s="41"/>
      <c r="H225" s="179"/>
      <c r="I225" s="41"/>
      <c r="J225" s="51"/>
      <c r="K225" s="39"/>
      <c r="L225" s="39"/>
      <c r="M225" s="179"/>
      <c r="N225" s="42"/>
      <c r="O225" s="41"/>
      <c r="P225" s="41"/>
      <c r="Q225" s="39"/>
      <c r="R225" s="179"/>
      <c r="S225" s="186"/>
    </row>
    <row r="226" spans="1:19" x14ac:dyDescent="0.2">
      <c r="A226" s="40"/>
      <c r="B226" s="38"/>
      <c r="C226" s="39"/>
      <c r="D226" s="39"/>
      <c r="E226" s="39"/>
      <c r="F226" s="40"/>
      <c r="G226" s="41"/>
      <c r="H226" s="179"/>
      <c r="I226" s="41"/>
      <c r="J226" s="51"/>
      <c r="K226" s="39"/>
      <c r="L226" s="39"/>
      <c r="M226" s="179"/>
      <c r="N226" s="42"/>
      <c r="O226" s="41"/>
      <c r="P226" s="41"/>
      <c r="Q226" s="39"/>
      <c r="R226" s="179"/>
      <c r="S226" s="186"/>
    </row>
    <row r="227" spans="1:19" x14ac:dyDescent="0.2">
      <c r="A227" s="40"/>
      <c r="B227" s="38"/>
      <c r="C227" s="39"/>
      <c r="D227" s="39"/>
      <c r="E227" s="39"/>
      <c r="F227" s="40"/>
      <c r="G227" s="41"/>
      <c r="H227" s="179"/>
      <c r="I227" s="41"/>
      <c r="J227" s="51"/>
      <c r="K227" s="39"/>
      <c r="L227" s="39"/>
      <c r="M227" s="179"/>
      <c r="N227" s="42"/>
      <c r="O227" s="41"/>
      <c r="P227" s="41"/>
      <c r="Q227" s="39"/>
      <c r="R227" s="179"/>
      <c r="S227" s="186"/>
    </row>
    <row r="228" spans="1:19" x14ac:dyDescent="0.2">
      <c r="A228" s="40"/>
      <c r="B228" s="38"/>
      <c r="C228" s="39"/>
      <c r="D228" s="39"/>
      <c r="E228" s="39"/>
      <c r="F228" s="40"/>
      <c r="G228" s="41"/>
      <c r="H228" s="179"/>
      <c r="I228" s="41"/>
      <c r="J228" s="51"/>
      <c r="K228" s="39"/>
      <c r="L228" s="39"/>
      <c r="M228" s="179"/>
      <c r="N228" s="42"/>
      <c r="O228" s="41"/>
      <c r="P228" s="41"/>
      <c r="Q228" s="39"/>
      <c r="R228" s="179"/>
      <c r="S228" s="186"/>
    </row>
    <row r="229" spans="1:19" x14ac:dyDescent="0.2">
      <c r="A229" s="40"/>
      <c r="B229" s="38"/>
      <c r="C229" s="39"/>
      <c r="D229" s="39"/>
      <c r="E229" s="39"/>
      <c r="F229" s="40"/>
      <c r="G229" s="41"/>
      <c r="H229" s="179"/>
      <c r="I229" s="41"/>
      <c r="J229" s="51"/>
      <c r="K229" s="39"/>
      <c r="L229" s="39"/>
      <c r="M229" s="179"/>
      <c r="N229" s="42"/>
      <c r="O229" s="41"/>
      <c r="P229" s="41"/>
      <c r="Q229" s="39"/>
      <c r="R229" s="179"/>
      <c r="S229" s="186"/>
    </row>
    <row r="230" spans="1:19" x14ac:dyDescent="0.2">
      <c r="A230" s="40"/>
      <c r="B230" s="38"/>
      <c r="C230" s="39"/>
      <c r="D230" s="39"/>
      <c r="E230" s="39"/>
      <c r="F230" s="40"/>
      <c r="G230" s="41"/>
      <c r="H230" s="179"/>
      <c r="I230" s="41"/>
      <c r="J230" s="51"/>
      <c r="K230" s="39"/>
      <c r="L230" s="39"/>
      <c r="M230" s="179"/>
      <c r="N230" s="42"/>
      <c r="O230" s="41"/>
      <c r="P230" s="41"/>
      <c r="Q230" s="39"/>
      <c r="R230" s="179"/>
      <c r="S230" s="186"/>
    </row>
    <row r="231" spans="1:19" x14ac:dyDescent="0.2">
      <c r="A231" s="40"/>
      <c r="B231" s="38"/>
      <c r="C231" s="39"/>
      <c r="D231" s="39"/>
      <c r="E231" s="39"/>
      <c r="F231" s="40"/>
      <c r="G231" s="41"/>
      <c r="H231" s="179"/>
      <c r="I231" s="41"/>
      <c r="J231" s="51"/>
      <c r="K231" s="39"/>
      <c r="L231" s="39"/>
      <c r="M231" s="179"/>
      <c r="N231" s="42"/>
      <c r="O231" s="41"/>
      <c r="P231" s="41"/>
      <c r="Q231" s="39"/>
      <c r="R231" s="179"/>
      <c r="S231" s="186"/>
    </row>
    <row r="232" spans="1:19" x14ac:dyDescent="0.2">
      <c r="A232" s="40"/>
      <c r="B232" s="38"/>
      <c r="C232" s="39"/>
      <c r="D232" s="39"/>
      <c r="E232" s="39"/>
      <c r="F232" s="40"/>
      <c r="G232" s="41"/>
      <c r="H232" s="179"/>
      <c r="I232" s="41"/>
      <c r="J232" s="51"/>
      <c r="K232" s="39"/>
      <c r="L232" s="39"/>
      <c r="M232" s="179"/>
      <c r="N232" s="42"/>
      <c r="O232" s="41"/>
      <c r="P232" s="41"/>
      <c r="Q232" s="39"/>
      <c r="R232" s="179"/>
      <c r="S232" s="186"/>
    </row>
    <row r="233" spans="1:19" x14ac:dyDescent="0.2">
      <c r="A233" s="40"/>
      <c r="B233" s="38"/>
      <c r="C233" s="39"/>
      <c r="D233" s="39"/>
      <c r="E233" s="39"/>
      <c r="F233" s="40"/>
      <c r="G233" s="41"/>
      <c r="H233" s="179"/>
      <c r="I233" s="41"/>
      <c r="J233" s="51"/>
      <c r="K233" s="39"/>
      <c r="L233" s="39"/>
      <c r="M233" s="179"/>
      <c r="N233" s="42"/>
      <c r="O233" s="41"/>
      <c r="P233" s="41"/>
      <c r="Q233" s="39"/>
      <c r="R233" s="179"/>
      <c r="S233" s="186"/>
    </row>
    <row r="234" spans="1:19" x14ac:dyDescent="0.2">
      <c r="A234" s="40"/>
      <c r="B234" s="38"/>
      <c r="C234" s="39"/>
      <c r="D234" s="39"/>
      <c r="E234" s="39"/>
      <c r="F234" s="40"/>
      <c r="G234" s="41"/>
      <c r="H234" s="179"/>
      <c r="I234" s="41"/>
      <c r="J234" s="51"/>
      <c r="K234" s="39"/>
      <c r="L234" s="39"/>
      <c r="M234" s="179"/>
      <c r="N234" s="42"/>
      <c r="O234" s="41"/>
      <c r="P234" s="41"/>
      <c r="Q234" s="39"/>
      <c r="R234" s="179"/>
      <c r="S234" s="186"/>
    </row>
    <row r="235" spans="1:19" x14ac:dyDescent="0.2">
      <c r="A235" s="40"/>
      <c r="B235" s="38"/>
      <c r="C235" s="39"/>
      <c r="D235" s="39"/>
      <c r="E235" s="39"/>
      <c r="F235" s="40"/>
      <c r="G235" s="41"/>
      <c r="H235" s="179"/>
      <c r="I235" s="41"/>
      <c r="J235" s="51"/>
      <c r="K235" s="39"/>
      <c r="L235" s="39"/>
      <c r="M235" s="179"/>
      <c r="N235" s="42"/>
      <c r="O235" s="41"/>
      <c r="P235" s="41"/>
      <c r="Q235" s="39"/>
      <c r="R235" s="179"/>
      <c r="S235" s="186"/>
    </row>
    <row r="236" spans="1:19" x14ac:dyDescent="0.2">
      <c r="A236" s="40"/>
      <c r="B236" s="38"/>
      <c r="C236" s="39"/>
      <c r="D236" s="39"/>
      <c r="E236" s="39"/>
      <c r="F236" s="40"/>
      <c r="G236" s="41"/>
      <c r="H236" s="179"/>
      <c r="I236" s="41"/>
      <c r="J236" s="51"/>
      <c r="K236" s="39"/>
      <c r="L236" s="39"/>
      <c r="M236" s="179"/>
      <c r="N236" s="42"/>
      <c r="O236" s="41"/>
      <c r="P236" s="41"/>
      <c r="Q236" s="39"/>
      <c r="R236" s="179"/>
      <c r="S236" s="186"/>
    </row>
    <row r="237" spans="1:19" x14ac:dyDescent="0.2">
      <c r="A237" s="40"/>
      <c r="B237" s="38"/>
      <c r="C237" s="39"/>
      <c r="D237" s="39"/>
      <c r="E237" s="39"/>
      <c r="F237" s="40"/>
      <c r="G237" s="41"/>
      <c r="H237" s="179"/>
      <c r="I237" s="41"/>
      <c r="J237" s="51"/>
      <c r="K237" s="39"/>
      <c r="L237" s="39"/>
      <c r="M237" s="179"/>
      <c r="N237" s="42"/>
      <c r="O237" s="41"/>
      <c r="P237" s="41"/>
      <c r="Q237" s="39"/>
      <c r="R237" s="179"/>
      <c r="S237" s="186"/>
    </row>
    <row r="238" spans="1:19" x14ac:dyDescent="0.2">
      <c r="A238" s="40"/>
      <c r="B238" s="38"/>
      <c r="C238" s="39"/>
      <c r="D238" s="39"/>
      <c r="E238" s="39"/>
      <c r="F238" s="40"/>
      <c r="G238" s="41"/>
      <c r="H238" s="179"/>
      <c r="I238" s="41"/>
      <c r="J238" s="51"/>
      <c r="K238" s="39"/>
      <c r="L238" s="39"/>
      <c r="M238" s="179"/>
      <c r="N238" s="42"/>
      <c r="O238" s="41"/>
      <c r="P238" s="41"/>
      <c r="Q238" s="39"/>
      <c r="R238" s="179"/>
      <c r="S238" s="186"/>
    </row>
    <row r="239" spans="1:19" x14ac:dyDescent="0.2">
      <c r="A239" s="40"/>
      <c r="B239" s="38"/>
      <c r="C239" s="39"/>
      <c r="D239" s="39"/>
      <c r="E239" s="39"/>
      <c r="F239" s="40"/>
      <c r="G239" s="41"/>
      <c r="H239" s="179"/>
      <c r="I239" s="41"/>
      <c r="J239" s="51"/>
      <c r="K239" s="39"/>
      <c r="L239" s="39"/>
      <c r="M239" s="179"/>
      <c r="N239" s="42"/>
      <c r="O239" s="41"/>
      <c r="P239" s="41"/>
      <c r="Q239" s="39"/>
      <c r="R239" s="179"/>
      <c r="S239" s="186"/>
    </row>
    <row r="240" spans="1:19" x14ac:dyDescent="0.2">
      <c r="A240" s="40"/>
      <c r="B240" s="38"/>
      <c r="C240" s="39"/>
      <c r="D240" s="39"/>
      <c r="E240" s="39"/>
      <c r="F240" s="40"/>
      <c r="G240" s="41"/>
      <c r="H240" s="179"/>
      <c r="I240" s="41"/>
      <c r="J240" s="51"/>
      <c r="K240" s="39"/>
      <c r="L240" s="39"/>
      <c r="M240" s="179"/>
      <c r="N240" s="42"/>
      <c r="O240" s="41"/>
      <c r="P240" s="41"/>
      <c r="Q240" s="39"/>
      <c r="R240" s="179"/>
      <c r="S240" s="186"/>
    </row>
    <row r="241" spans="1:19" x14ac:dyDescent="0.2">
      <c r="A241" s="40"/>
      <c r="B241" s="38"/>
      <c r="C241" s="39"/>
      <c r="D241" s="39"/>
      <c r="E241" s="39"/>
      <c r="F241" s="40"/>
      <c r="G241" s="41"/>
      <c r="H241" s="179"/>
      <c r="I241" s="41"/>
      <c r="J241" s="51"/>
      <c r="K241" s="39"/>
      <c r="L241" s="39"/>
      <c r="M241" s="179"/>
      <c r="N241" s="42"/>
      <c r="O241" s="41"/>
      <c r="P241" s="41"/>
      <c r="Q241" s="39"/>
      <c r="R241" s="179"/>
      <c r="S241" s="186"/>
    </row>
    <row r="242" spans="1:19" x14ac:dyDescent="0.2">
      <c r="A242" s="40"/>
      <c r="B242" s="38"/>
      <c r="C242" s="39"/>
      <c r="D242" s="39"/>
      <c r="E242" s="39"/>
      <c r="F242" s="40"/>
      <c r="G242" s="41"/>
      <c r="H242" s="179"/>
      <c r="I242" s="41"/>
      <c r="J242" s="51"/>
      <c r="K242" s="39"/>
      <c r="L242" s="39"/>
      <c r="M242" s="179"/>
      <c r="N242" s="42"/>
      <c r="O242" s="41"/>
      <c r="P242" s="41"/>
      <c r="Q242" s="39"/>
      <c r="R242" s="179"/>
      <c r="S242" s="186"/>
    </row>
    <row r="243" spans="1:19" x14ac:dyDescent="0.2">
      <c r="A243" s="40"/>
      <c r="B243" s="38"/>
      <c r="C243" s="39"/>
      <c r="D243" s="39"/>
      <c r="E243" s="39"/>
      <c r="F243" s="40"/>
      <c r="G243" s="41"/>
      <c r="H243" s="179"/>
      <c r="I243" s="41"/>
      <c r="J243" s="51"/>
      <c r="K243" s="39"/>
      <c r="L243" s="39"/>
      <c r="M243" s="179"/>
      <c r="N243" s="42"/>
      <c r="O243" s="41"/>
      <c r="P243" s="41"/>
      <c r="Q243" s="39"/>
      <c r="R243" s="179"/>
      <c r="S243" s="186"/>
    </row>
    <row r="244" spans="1:19" x14ac:dyDescent="0.2">
      <c r="A244" s="40"/>
      <c r="B244" s="38"/>
      <c r="C244" s="39"/>
      <c r="D244" s="39"/>
      <c r="E244" s="39"/>
      <c r="F244" s="40"/>
      <c r="G244" s="41"/>
      <c r="H244" s="179"/>
      <c r="I244" s="41"/>
      <c r="J244" s="51"/>
      <c r="K244" s="39"/>
      <c r="L244" s="39"/>
      <c r="M244" s="179"/>
      <c r="N244" s="42"/>
      <c r="O244" s="41"/>
      <c r="P244" s="41"/>
      <c r="Q244" s="39"/>
      <c r="R244" s="179"/>
      <c r="S244" s="186"/>
    </row>
    <row r="245" spans="1:19" x14ac:dyDescent="0.2">
      <c r="A245" s="40"/>
      <c r="B245" s="38"/>
      <c r="C245" s="39"/>
      <c r="D245" s="39"/>
      <c r="E245" s="39"/>
      <c r="F245" s="40"/>
      <c r="G245" s="41"/>
      <c r="H245" s="179"/>
      <c r="I245" s="41"/>
      <c r="J245" s="51"/>
      <c r="K245" s="39"/>
      <c r="L245" s="39"/>
      <c r="M245" s="179"/>
      <c r="N245" s="42"/>
      <c r="O245" s="41"/>
      <c r="P245" s="41"/>
      <c r="Q245" s="39"/>
      <c r="R245" s="179"/>
      <c r="S245" s="186"/>
    </row>
    <row r="246" spans="1:19" x14ac:dyDescent="0.2">
      <c r="A246" s="40"/>
      <c r="B246" s="38"/>
      <c r="C246" s="39"/>
      <c r="D246" s="39"/>
      <c r="E246" s="39"/>
      <c r="F246" s="40"/>
      <c r="G246" s="41"/>
      <c r="H246" s="179"/>
      <c r="I246" s="41"/>
      <c r="J246" s="51"/>
      <c r="K246" s="39"/>
      <c r="L246" s="39"/>
      <c r="M246" s="179"/>
      <c r="N246" s="42"/>
      <c r="O246" s="41"/>
      <c r="P246" s="41"/>
      <c r="Q246" s="39"/>
      <c r="R246" s="179"/>
      <c r="S246" s="186"/>
    </row>
    <row r="247" spans="1:19" x14ac:dyDescent="0.2">
      <c r="A247" s="40"/>
      <c r="B247" s="38"/>
      <c r="C247" s="39"/>
      <c r="D247" s="39"/>
      <c r="E247" s="39"/>
      <c r="F247" s="40"/>
      <c r="G247" s="41"/>
      <c r="H247" s="179"/>
      <c r="I247" s="41"/>
      <c r="J247" s="51"/>
      <c r="K247" s="39"/>
      <c r="L247" s="39"/>
      <c r="M247" s="179"/>
      <c r="N247" s="42"/>
      <c r="O247" s="41"/>
      <c r="P247" s="41"/>
      <c r="Q247" s="39"/>
      <c r="R247" s="179"/>
      <c r="S247" s="186"/>
    </row>
    <row r="248" spans="1:19" x14ac:dyDescent="0.2">
      <c r="A248" s="40"/>
      <c r="B248" s="38"/>
      <c r="C248" s="39"/>
      <c r="D248" s="39"/>
      <c r="E248" s="39"/>
      <c r="F248" s="40"/>
      <c r="G248" s="41"/>
      <c r="H248" s="179"/>
      <c r="I248" s="41"/>
      <c r="J248" s="51"/>
      <c r="K248" s="39"/>
      <c r="L248" s="39"/>
      <c r="M248" s="179"/>
      <c r="N248" s="42"/>
      <c r="O248" s="41"/>
      <c r="P248" s="41"/>
      <c r="Q248" s="39"/>
      <c r="R248" s="179"/>
      <c r="S248" s="186"/>
    </row>
    <row r="249" spans="1:19" x14ac:dyDescent="0.2">
      <c r="A249" s="40"/>
      <c r="B249" s="38"/>
      <c r="C249" s="39"/>
      <c r="D249" s="39"/>
      <c r="E249" s="39"/>
      <c r="F249" s="40"/>
      <c r="G249" s="41"/>
      <c r="H249" s="179"/>
      <c r="I249" s="41"/>
      <c r="J249" s="51"/>
      <c r="K249" s="39"/>
      <c r="L249" s="39"/>
      <c r="M249" s="179"/>
      <c r="N249" s="42"/>
      <c r="O249" s="41"/>
      <c r="P249" s="41"/>
      <c r="Q249" s="39"/>
      <c r="R249" s="179"/>
      <c r="S249" s="186"/>
    </row>
    <row r="250" spans="1:19" x14ac:dyDescent="0.2">
      <c r="A250" s="40"/>
      <c r="B250" s="38"/>
      <c r="C250" s="39"/>
      <c r="D250" s="39"/>
      <c r="E250" s="39"/>
      <c r="F250" s="40"/>
      <c r="G250" s="41"/>
      <c r="H250" s="179"/>
      <c r="I250" s="41"/>
      <c r="J250" s="51"/>
      <c r="K250" s="39"/>
      <c r="L250" s="39"/>
      <c r="M250" s="179"/>
      <c r="N250" s="42"/>
      <c r="O250" s="41"/>
      <c r="P250" s="41"/>
      <c r="Q250" s="39"/>
      <c r="R250" s="179"/>
      <c r="S250" s="186"/>
    </row>
    <row r="251" spans="1:19" x14ac:dyDescent="0.2">
      <c r="A251" s="40"/>
      <c r="B251" s="38"/>
      <c r="C251" s="39"/>
      <c r="D251" s="39"/>
      <c r="E251" s="39"/>
      <c r="F251" s="40"/>
      <c r="G251" s="41"/>
      <c r="H251" s="179"/>
      <c r="I251" s="41"/>
      <c r="J251" s="51"/>
      <c r="K251" s="39"/>
      <c r="L251" s="39"/>
      <c r="M251" s="179"/>
      <c r="N251" s="42"/>
      <c r="O251" s="41"/>
      <c r="P251" s="41"/>
      <c r="Q251" s="39"/>
      <c r="R251" s="179"/>
      <c r="S251" s="186"/>
    </row>
    <row r="252" spans="1:19" x14ac:dyDescent="0.2">
      <c r="A252" s="40"/>
      <c r="B252" s="38"/>
      <c r="C252" s="39"/>
      <c r="D252" s="39"/>
      <c r="E252" s="39"/>
      <c r="F252" s="40"/>
      <c r="G252" s="41"/>
      <c r="H252" s="179"/>
      <c r="I252" s="41"/>
      <c r="J252" s="51"/>
      <c r="K252" s="39"/>
      <c r="L252" s="39"/>
      <c r="M252" s="179"/>
      <c r="N252" s="42"/>
      <c r="O252" s="41"/>
      <c r="P252" s="41"/>
      <c r="Q252" s="39"/>
      <c r="R252" s="179"/>
      <c r="S252" s="186"/>
    </row>
    <row r="253" spans="1:19" x14ac:dyDescent="0.2">
      <c r="A253" s="40"/>
      <c r="B253" s="38"/>
      <c r="C253" s="39"/>
      <c r="D253" s="39"/>
      <c r="E253" s="39"/>
      <c r="F253" s="40"/>
      <c r="G253" s="41"/>
      <c r="H253" s="179"/>
      <c r="I253" s="41"/>
      <c r="J253" s="51"/>
      <c r="K253" s="39"/>
      <c r="L253" s="39"/>
      <c r="M253" s="179"/>
      <c r="N253" s="42"/>
      <c r="O253" s="41"/>
      <c r="P253" s="41"/>
      <c r="Q253" s="39"/>
      <c r="R253" s="179"/>
      <c r="S253" s="186"/>
    </row>
    <row r="254" spans="1:19" x14ac:dyDescent="0.2">
      <c r="A254" s="40"/>
      <c r="B254" s="38"/>
      <c r="C254" s="39"/>
      <c r="D254" s="39"/>
      <c r="E254" s="39"/>
      <c r="F254" s="40"/>
      <c r="G254" s="41"/>
      <c r="H254" s="179"/>
      <c r="I254" s="41"/>
      <c r="J254" s="51"/>
      <c r="K254" s="39"/>
      <c r="L254" s="39"/>
      <c r="M254" s="179"/>
      <c r="N254" s="42"/>
      <c r="O254" s="41"/>
      <c r="P254" s="41"/>
      <c r="Q254" s="39"/>
      <c r="R254" s="179"/>
      <c r="S254" s="186"/>
    </row>
    <row r="255" spans="1:19" x14ac:dyDescent="0.2">
      <c r="A255" s="40"/>
      <c r="B255" s="38"/>
      <c r="C255" s="39"/>
      <c r="D255" s="39"/>
      <c r="E255" s="39"/>
      <c r="F255" s="40"/>
      <c r="G255" s="41"/>
      <c r="H255" s="179"/>
      <c r="I255" s="41"/>
      <c r="J255" s="51"/>
      <c r="K255" s="39"/>
      <c r="L255" s="39"/>
      <c r="M255" s="179"/>
      <c r="N255" s="42"/>
      <c r="O255" s="41"/>
      <c r="P255" s="41"/>
      <c r="Q255" s="39"/>
      <c r="R255" s="179"/>
      <c r="S255" s="186"/>
    </row>
    <row r="256" spans="1:19" x14ac:dyDescent="0.2">
      <c r="A256" s="40"/>
      <c r="B256" s="38"/>
      <c r="C256" s="39"/>
      <c r="D256" s="39"/>
      <c r="E256" s="39"/>
      <c r="F256" s="40"/>
      <c r="G256" s="41"/>
      <c r="H256" s="179"/>
      <c r="I256" s="41"/>
      <c r="J256" s="51"/>
      <c r="K256" s="39"/>
      <c r="L256" s="39"/>
      <c r="M256" s="179"/>
      <c r="N256" s="42"/>
      <c r="O256" s="41"/>
      <c r="P256" s="41"/>
      <c r="Q256" s="39"/>
      <c r="R256" s="179"/>
      <c r="S256" s="186"/>
    </row>
    <row r="257" spans="1:19" x14ac:dyDescent="0.2">
      <c r="A257" s="40"/>
      <c r="B257" s="38"/>
      <c r="C257" s="39"/>
      <c r="D257" s="39"/>
      <c r="E257" s="39"/>
      <c r="F257" s="40"/>
      <c r="G257" s="41"/>
      <c r="H257" s="179"/>
      <c r="I257" s="41"/>
      <c r="J257" s="51"/>
      <c r="K257" s="39"/>
      <c r="L257" s="39"/>
      <c r="M257" s="179"/>
      <c r="N257" s="42"/>
      <c r="O257" s="41"/>
      <c r="P257" s="41"/>
      <c r="Q257" s="39"/>
      <c r="R257" s="179"/>
      <c r="S257" s="186"/>
    </row>
    <row r="258" spans="1:19" x14ac:dyDescent="0.2">
      <c r="A258" s="40"/>
      <c r="B258" s="38"/>
      <c r="C258" s="39"/>
      <c r="D258" s="39"/>
      <c r="E258" s="39"/>
      <c r="F258" s="40"/>
      <c r="G258" s="41"/>
      <c r="H258" s="179"/>
      <c r="I258" s="41"/>
      <c r="J258" s="51"/>
      <c r="K258" s="39"/>
      <c r="L258" s="39"/>
      <c r="M258" s="179"/>
      <c r="N258" s="42"/>
      <c r="O258" s="41"/>
      <c r="P258" s="41"/>
      <c r="Q258" s="39"/>
      <c r="R258" s="179"/>
      <c r="S258" s="186"/>
    </row>
    <row r="259" spans="1:19" x14ac:dyDescent="0.2">
      <c r="A259" s="40"/>
      <c r="B259" s="38"/>
      <c r="C259" s="39"/>
      <c r="D259" s="39"/>
      <c r="E259" s="39"/>
      <c r="F259" s="40"/>
      <c r="G259" s="41"/>
      <c r="H259" s="179"/>
      <c r="I259" s="41"/>
      <c r="J259" s="51"/>
      <c r="K259" s="39"/>
      <c r="L259" s="39"/>
      <c r="M259" s="179"/>
      <c r="N259" s="42"/>
      <c r="O259" s="41"/>
      <c r="P259" s="41"/>
      <c r="Q259" s="39"/>
      <c r="R259" s="179"/>
      <c r="S259" s="186"/>
    </row>
    <row r="260" spans="1:19" x14ac:dyDescent="0.2">
      <c r="A260" s="40"/>
      <c r="B260" s="38"/>
      <c r="C260" s="39"/>
      <c r="D260" s="39"/>
      <c r="E260" s="39"/>
      <c r="F260" s="40"/>
      <c r="G260" s="41"/>
      <c r="H260" s="179"/>
      <c r="I260" s="41"/>
      <c r="J260" s="51"/>
      <c r="K260" s="39"/>
      <c r="L260" s="39"/>
      <c r="M260" s="179"/>
      <c r="N260" s="42"/>
      <c r="O260" s="41"/>
      <c r="P260" s="41"/>
      <c r="Q260" s="39"/>
      <c r="R260" s="179"/>
      <c r="S260" s="186"/>
    </row>
    <row r="261" spans="1:19" x14ac:dyDescent="0.2">
      <c r="A261" s="40"/>
      <c r="B261" s="38"/>
      <c r="C261" s="39"/>
      <c r="D261" s="39"/>
      <c r="E261" s="39"/>
      <c r="F261" s="40"/>
      <c r="G261" s="41"/>
      <c r="H261" s="179"/>
      <c r="I261" s="41"/>
      <c r="J261" s="51"/>
      <c r="K261" s="39"/>
      <c r="L261" s="39"/>
      <c r="M261" s="179"/>
      <c r="N261" s="42"/>
      <c r="O261" s="41"/>
      <c r="P261" s="41"/>
      <c r="Q261" s="39"/>
      <c r="R261" s="179"/>
      <c r="S261" s="186"/>
    </row>
    <row r="262" spans="1:19" x14ac:dyDescent="0.2">
      <c r="A262" s="40"/>
      <c r="B262" s="38"/>
      <c r="C262" s="39"/>
      <c r="D262" s="39"/>
      <c r="E262" s="39"/>
      <c r="F262" s="40"/>
      <c r="G262" s="41"/>
      <c r="H262" s="179"/>
      <c r="I262" s="41"/>
      <c r="J262" s="51"/>
      <c r="K262" s="39"/>
      <c r="L262" s="39"/>
      <c r="M262" s="179"/>
      <c r="N262" s="42"/>
      <c r="O262" s="41"/>
      <c r="P262" s="41"/>
      <c r="Q262" s="39"/>
      <c r="R262" s="179"/>
      <c r="S262" s="186"/>
    </row>
    <row r="263" spans="1:19" x14ac:dyDescent="0.2">
      <c r="A263" s="40"/>
      <c r="B263" s="38"/>
      <c r="C263" s="39"/>
      <c r="D263" s="39"/>
      <c r="E263" s="39"/>
      <c r="F263" s="40"/>
      <c r="G263" s="41"/>
      <c r="H263" s="179"/>
      <c r="I263" s="41"/>
      <c r="J263" s="51"/>
      <c r="K263" s="39"/>
      <c r="L263" s="39"/>
      <c r="M263" s="179"/>
      <c r="N263" s="42"/>
      <c r="O263" s="41"/>
      <c r="P263" s="41"/>
      <c r="Q263" s="39"/>
      <c r="R263" s="179"/>
      <c r="S263" s="186"/>
    </row>
    <row r="264" spans="1:19" x14ac:dyDescent="0.2">
      <c r="A264" s="40"/>
      <c r="B264" s="38"/>
      <c r="C264" s="39"/>
      <c r="D264" s="39"/>
      <c r="E264" s="39"/>
      <c r="F264" s="40"/>
      <c r="G264" s="41"/>
      <c r="H264" s="179"/>
      <c r="I264" s="41"/>
      <c r="J264" s="51"/>
      <c r="K264" s="39"/>
      <c r="L264" s="39"/>
      <c r="M264" s="179"/>
      <c r="N264" s="42"/>
      <c r="O264" s="41"/>
      <c r="P264" s="41"/>
      <c r="Q264" s="39"/>
      <c r="R264" s="179"/>
      <c r="S264" s="186"/>
    </row>
    <row r="265" spans="1:19" x14ac:dyDescent="0.2">
      <c r="A265" s="40"/>
      <c r="B265" s="38"/>
      <c r="C265" s="39"/>
      <c r="D265" s="39"/>
      <c r="E265" s="39"/>
      <c r="F265" s="40"/>
      <c r="G265" s="41"/>
      <c r="H265" s="179"/>
      <c r="I265" s="41"/>
      <c r="J265" s="51"/>
      <c r="K265" s="39"/>
      <c r="L265" s="39"/>
      <c r="M265" s="179"/>
      <c r="N265" s="42"/>
      <c r="O265" s="41"/>
      <c r="P265" s="41"/>
      <c r="Q265" s="39"/>
      <c r="R265" s="179"/>
      <c r="S265" s="186"/>
    </row>
    <row r="266" spans="1:19" x14ac:dyDescent="0.2">
      <c r="A266" s="40"/>
      <c r="B266" s="38"/>
      <c r="C266" s="39"/>
      <c r="D266" s="39"/>
      <c r="E266" s="39"/>
      <c r="F266" s="40"/>
      <c r="G266" s="41"/>
      <c r="H266" s="179"/>
      <c r="I266" s="41"/>
      <c r="J266" s="51"/>
      <c r="K266" s="39"/>
      <c r="L266" s="39"/>
      <c r="M266" s="179"/>
      <c r="N266" s="42"/>
      <c r="O266" s="41"/>
      <c r="P266" s="41"/>
      <c r="Q266" s="39"/>
      <c r="R266" s="179"/>
      <c r="S266" s="186"/>
    </row>
    <row r="267" spans="1:19" x14ac:dyDescent="0.2">
      <c r="A267" s="40"/>
      <c r="B267" s="38"/>
      <c r="C267" s="39"/>
      <c r="D267" s="39"/>
      <c r="E267" s="39"/>
      <c r="F267" s="40"/>
      <c r="G267" s="41"/>
      <c r="H267" s="179"/>
      <c r="I267" s="41"/>
      <c r="J267" s="51"/>
      <c r="K267" s="39"/>
      <c r="L267" s="39"/>
      <c r="M267" s="179"/>
      <c r="N267" s="42"/>
      <c r="O267" s="41"/>
      <c r="P267" s="41"/>
      <c r="Q267" s="39"/>
      <c r="R267" s="179"/>
      <c r="S267" s="186"/>
    </row>
    <row r="268" spans="1:19" x14ac:dyDescent="0.2">
      <c r="A268" s="40"/>
      <c r="B268" s="38"/>
      <c r="C268" s="39"/>
      <c r="D268" s="39"/>
      <c r="E268" s="39"/>
      <c r="F268" s="40"/>
      <c r="G268" s="41"/>
      <c r="H268" s="179"/>
      <c r="I268" s="41"/>
      <c r="J268" s="51"/>
      <c r="K268" s="39"/>
      <c r="L268" s="39"/>
      <c r="M268" s="179"/>
      <c r="N268" s="42"/>
      <c r="O268" s="41"/>
      <c r="P268" s="41"/>
      <c r="Q268" s="39"/>
      <c r="R268" s="179"/>
      <c r="S268" s="186"/>
    </row>
    <row r="269" spans="1:19" x14ac:dyDescent="0.2">
      <c r="A269" s="40"/>
      <c r="B269" s="38"/>
      <c r="C269" s="39"/>
      <c r="D269" s="39"/>
      <c r="E269" s="39"/>
      <c r="F269" s="40"/>
      <c r="G269" s="41"/>
      <c r="H269" s="179"/>
      <c r="I269" s="41"/>
      <c r="J269" s="51"/>
      <c r="K269" s="39"/>
      <c r="L269" s="39"/>
      <c r="M269" s="179"/>
      <c r="N269" s="42"/>
      <c r="O269" s="41"/>
      <c r="P269" s="41"/>
      <c r="Q269" s="39"/>
      <c r="R269" s="179"/>
      <c r="S269" s="186"/>
    </row>
    <row r="270" spans="1:19" x14ac:dyDescent="0.2">
      <c r="A270" s="40"/>
      <c r="B270" s="38"/>
      <c r="C270" s="39"/>
      <c r="D270" s="39"/>
      <c r="E270" s="39"/>
      <c r="F270" s="40"/>
      <c r="G270" s="41"/>
      <c r="H270" s="179"/>
      <c r="I270" s="41"/>
      <c r="J270" s="51"/>
      <c r="K270" s="39"/>
      <c r="L270" s="39"/>
      <c r="M270" s="179"/>
      <c r="N270" s="42"/>
      <c r="O270" s="41"/>
      <c r="P270" s="41"/>
      <c r="Q270" s="39"/>
      <c r="R270" s="179"/>
      <c r="S270" s="186"/>
    </row>
    <row r="271" spans="1:19" x14ac:dyDescent="0.2">
      <c r="A271" s="40"/>
      <c r="B271" s="38"/>
      <c r="C271" s="39"/>
      <c r="D271" s="39"/>
      <c r="E271" s="39"/>
      <c r="F271" s="40"/>
      <c r="G271" s="41"/>
      <c r="H271" s="179"/>
      <c r="I271" s="41"/>
      <c r="J271" s="51"/>
      <c r="K271" s="39"/>
      <c r="L271" s="39"/>
      <c r="M271" s="179"/>
      <c r="N271" s="42"/>
      <c r="O271" s="41"/>
      <c r="P271" s="41"/>
      <c r="Q271" s="39"/>
      <c r="R271" s="179"/>
      <c r="S271" s="186"/>
    </row>
    <row r="272" spans="1:19" x14ac:dyDescent="0.2">
      <c r="A272" s="40"/>
      <c r="B272" s="38"/>
      <c r="C272" s="39"/>
      <c r="D272" s="39"/>
      <c r="E272" s="39"/>
      <c r="F272" s="40"/>
      <c r="G272" s="41"/>
      <c r="H272" s="179"/>
      <c r="I272" s="41"/>
      <c r="J272" s="51"/>
      <c r="K272" s="39"/>
      <c r="L272" s="39"/>
      <c r="M272" s="179"/>
      <c r="N272" s="42"/>
      <c r="O272" s="41"/>
      <c r="P272" s="41"/>
      <c r="Q272" s="39"/>
      <c r="R272" s="179"/>
      <c r="S272" s="186"/>
    </row>
    <row r="273" spans="1:19" x14ac:dyDescent="0.2">
      <c r="A273" s="40"/>
      <c r="B273" s="38"/>
      <c r="C273" s="39"/>
      <c r="D273" s="39"/>
      <c r="E273" s="39"/>
      <c r="F273" s="40"/>
      <c r="G273" s="41"/>
      <c r="H273" s="179"/>
      <c r="I273" s="41"/>
      <c r="J273" s="51"/>
      <c r="K273" s="39"/>
      <c r="L273" s="39"/>
      <c r="M273" s="179"/>
      <c r="N273" s="42"/>
      <c r="O273" s="41"/>
      <c r="P273" s="41"/>
      <c r="Q273" s="39"/>
      <c r="R273" s="179"/>
      <c r="S273" s="186"/>
    </row>
    <row r="274" spans="1:19" x14ac:dyDescent="0.2">
      <c r="A274" s="40"/>
      <c r="B274" s="38"/>
      <c r="C274" s="39"/>
      <c r="D274" s="39"/>
      <c r="E274" s="39"/>
      <c r="F274" s="40"/>
      <c r="G274" s="41"/>
      <c r="H274" s="179"/>
      <c r="I274" s="41"/>
      <c r="J274" s="51"/>
      <c r="K274" s="39"/>
      <c r="L274" s="39"/>
      <c r="M274" s="179"/>
      <c r="N274" s="42"/>
      <c r="O274" s="41"/>
      <c r="P274" s="41"/>
      <c r="Q274" s="39"/>
      <c r="R274" s="179"/>
      <c r="S274" s="186"/>
    </row>
    <row r="275" spans="1:19" x14ac:dyDescent="0.2">
      <c r="A275" s="40"/>
      <c r="B275" s="38"/>
      <c r="C275" s="39"/>
      <c r="D275" s="39"/>
      <c r="E275" s="39"/>
      <c r="F275" s="40"/>
      <c r="G275" s="41"/>
      <c r="H275" s="179"/>
      <c r="I275" s="41"/>
      <c r="J275" s="51"/>
      <c r="K275" s="39"/>
      <c r="L275" s="39"/>
      <c r="M275" s="179"/>
      <c r="N275" s="42"/>
      <c r="O275" s="41"/>
      <c r="P275" s="41"/>
      <c r="Q275" s="39"/>
      <c r="R275" s="179"/>
      <c r="S275" s="186"/>
    </row>
    <row r="276" spans="1:19" x14ac:dyDescent="0.2">
      <c r="A276" s="40"/>
      <c r="B276" s="38"/>
      <c r="C276" s="39"/>
      <c r="D276" s="39"/>
      <c r="E276" s="39"/>
      <c r="F276" s="40"/>
      <c r="G276" s="41"/>
      <c r="H276" s="179"/>
      <c r="I276" s="41"/>
      <c r="J276" s="51"/>
      <c r="K276" s="39"/>
      <c r="L276" s="39"/>
      <c r="M276" s="179"/>
      <c r="N276" s="42"/>
      <c r="O276" s="41"/>
      <c r="P276" s="41"/>
      <c r="Q276" s="39"/>
      <c r="R276" s="179"/>
      <c r="S276" s="186"/>
    </row>
    <row r="277" spans="1:19" x14ac:dyDescent="0.2">
      <c r="A277" s="40"/>
      <c r="B277" s="38"/>
      <c r="C277" s="39"/>
      <c r="D277" s="39"/>
      <c r="E277" s="39"/>
      <c r="F277" s="40"/>
      <c r="G277" s="41"/>
      <c r="H277" s="179"/>
      <c r="I277" s="41"/>
      <c r="J277" s="51"/>
      <c r="K277" s="39"/>
      <c r="L277" s="39"/>
      <c r="M277" s="179"/>
      <c r="N277" s="42"/>
      <c r="O277" s="41"/>
      <c r="P277" s="41"/>
      <c r="Q277" s="39"/>
      <c r="R277" s="179"/>
      <c r="S277" s="186"/>
    </row>
    <row r="278" spans="1:19" x14ac:dyDescent="0.2">
      <c r="A278" s="40"/>
      <c r="B278" s="38"/>
      <c r="C278" s="39"/>
      <c r="D278" s="39"/>
      <c r="E278" s="39"/>
      <c r="F278" s="40"/>
      <c r="G278" s="41"/>
      <c r="H278" s="179"/>
      <c r="I278" s="41"/>
      <c r="J278" s="51"/>
      <c r="K278" s="39"/>
      <c r="L278" s="39"/>
      <c r="M278" s="179"/>
      <c r="N278" s="42"/>
      <c r="O278" s="41"/>
      <c r="P278" s="41"/>
      <c r="Q278" s="39"/>
      <c r="R278" s="179"/>
      <c r="S278" s="186"/>
    </row>
    <row r="279" spans="1:19" x14ac:dyDescent="0.2">
      <c r="A279" s="40"/>
      <c r="B279" s="38"/>
      <c r="C279" s="39"/>
      <c r="D279" s="39"/>
      <c r="E279" s="39"/>
      <c r="F279" s="40"/>
      <c r="G279" s="41"/>
      <c r="H279" s="179"/>
      <c r="I279" s="41"/>
      <c r="J279" s="51"/>
      <c r="K279" s="39"/>
      <c r="L279" s="39"/>
      <c r="M279" s="179"/>
      <c r="N279" s="42"/>
      <c r="O279" s="41"/>
      <c r="P279" s="41"/>
      <c r="Q279" s="39"/>
      <c r="R279" s="179"/>
      <c r="S279" s="186"/>
    </row>
    <row r="280" spans="1:19" x14ac:dyDescent="0.2">
      <c r="A280" s="40"/>
      <c r="B280" s="38"/>
      <c r="C280" s="39"/>
      <c r="D280" s="39"/>
      <c r="E280" s="39"/>
      <c r="F280" s="40"/>
      <c r="G280" s="41"/>
      <c r="H280" s="179"/>
      <c r="I280" s="41"/>
      <c r="J280" s="51"/>
      <c r="K280" s="39"/>
      <c r="L280" s="39"/>
      <c r="M280" s="179"/>
      <c r="N280" s="42"/>
      <c r="O280" s="41"/>
      <c r="P280" s="41"/>
      <c r="Q280" s="39"/>
      <c r="R280" s="179"/>
      <c r="S280" s="186"/>
    </row>
    <row r="281" spans="1:19" x14ac:dyDescent="0.2">
      <c r="A281" s="40"/>
      <c r="B281" s="38"/>
      <c r="C281" s="39"/>
      <c r="D281" s="39"/>
      <c r="E281" s="39"/>
      <c r="F281" s="40"/>
      <c r="G281" s="41"/>
      <c r="H281" s="179"/>
      <c r="I281" s="41"/>
      <c r="J281" s="51"/>
      <c r="K281" s="39"/>
      <c r="L281" s="39"/>
      <c r="M281" s="179"/>
      <c r="N281" s="42"/>
      <c r="O281" s="41"/>
      <c r="P281" s="41"/>
      <c r="Q281" s="39"/>
      <c r="R281" s="179"/>
      <c r="S281" s="186"/>
    </row>
    <row r="282" spans="1:19" x14ac:dyDescent="0.2">
      <c r="A282" s="40"/>
      <c r="B282" s="38"/>
      <c r="C282" s="39"/>
      <c r="D282" s="39"/>
      <c r="E282" s="39"/>
      <c r="F282" s="40"/>
      <c r="G282" s="41"/>
      <c r="H282" s="179"/>
      <c r="I282" s="41"/>
      <c r="J282" s="51"/>
      <c r="K282" s="39"/>
      <c r="L282" s="39"/>
      <c r="M282" s="179"/>
      <c r="N282" s="42"/>
      <c r="O282" s="41"/>
      <c r="P282" s="41"/>
      <c r="Q282" s="39"/>
      <c r="R282" s="179"/>
      <c r="S282" s="186"/>
    </row>
    <row r="283" spans="1:19" x14ac:dyDescent="0.2">
      <c r="A283" s="40"/>
      <c r="B283" s="38"/>
      <c r="C283" s="39"/>
      <c r="D283" s="39"/>
      <c r="E283" s="39"/>
      <c r="F283" s="40"/>
      <c r="G283" s="41"/>
      <c r="H283" s="179"/>
      <c r="I283" s="41"/>
      <c r="J283" s="51"/>
      <c r="K283" s="39"/>
      <c r="L283" s="39"/>
      <c r="M283" s="179"/>
      <c r="N283" s="42"/>
      <c r="O283" s="41"/>
      <c r="P283" s="41"/>
      <c r="Q283" s="39"/>
      <c r="R283" s="179"/>
      <c r="S283" s="186"/>
    </row>
    <row r="284" spans="1:19" x14ac:dyDescent="0.2">
      <c r="A284" s="40"/>
      <c r="B284" s="38"/>
      <c r="C284" s="39"/>
      <c r="D284" s="39"/>
      <c r="E284" s="39"/>
      <c r="F284" s="40"/>
      <c r="G284" s="41"/>
      <c r="H284" s="179"/>
      <c r="I284" s="41"/>
      <c r="J284" s="51"/>
      <c r="K284" s="39"/>
      <c r="L284" s="39"/>
      <c r="M284" s="179"/>
      <c r="N284" s="42"/>
      <c r="O284" s="41"/>
      <c r="P284" s="41"/>
      <c r="Q284" s="39"/>
      <c r="R284" s="179"/>
      <c r="S284" s="186"/>
    </row>
    <row r="285" spans="1:19" x14ac:dyDescent="0.2">
      <c r="A285" s="40"/>
      <c r="B285" s="38"/>
      <c r="C285" s="39"/>
      <c r="D285" s="39"/>
      <c r="E285" s="39"/>
      <c r="F285" s="40"/>
      <c r="G285" s="41"/>
      <c r="H285" s="179"/>
      <c r="I285" s="41"/>
      <c r="J285" s="51"/>
      <c r="K285" s="39"/>
      <c r="L285" s="39"/>
      <c r="M285" s="179"/>
      <c r="N285" s="42"/>
      <c r="O285" s="41"/>
      <c r="P285" s="41"/>
      <c r="Q285" s="39"/>
      <c r="R285" s="179"/>
      <c r="S285" s="186"/>
    </row>
    <row r="286" spans="1:19" x14ac:dyDescent="0.2">
      <c r="A286" s="40"/>
      <c r="B286" s="38"/>
      <c r="C286" s="39"/>
      <c r="D286" s="39"/>
      <c r="E286" s="39"/>
      <c r="F286" s="40"/>
      <c r="G286" s="41"/>
      <c r="H286" s="179"/>
      <c r="I286" s="41"/>
      <c r="J286" s="51"/>
      <c r="K286" s="39"/>
      <c r="L286" s="39"/>
      <c r="M286" s="179"/>
      <c r="N286" s="42"/>
      <c r="O286" s="41"/>
      <c r="P286" s="41"/>
      <c r="Q286" s="39"/>
      <c r="R286" s="179"/>
      <c r="S286" s="186"/>
    </row>
    <row r="287" spans="1:19" x14ac:dyDescent="0.2">
      <c r="A287" s="40"/>
      <c r="B287" s="38"/>
      <c r="C287" s="39"/>
      <c r="D287" s="39"/>
      <c r="E287" s="39"/>
      <c r="F287" s="40"/>
      <c r="G287" s="41"/>
      <c r="H287" s="179"/>
      <c r="I287" s="41"/>
      <c r="J287" s="51"/>
      <c r="K287" s="39"/>
      <c r="L287" s="39"/>
      <c r="M287" s="179"/>
      <c r="N287" s="42"/>
      <c r="O287" s="41"/>
      <c r="P287" s="41"/>
      <c r="Q287" s="39"/>
      <c r="R287" s="179"/>
      <c r="S287" s="186"/>
    </row>
    <row r="288" spans="1:19" x14ac:dyDescent="0.2">
      <c r="A288" s="40"/>
      <c r="B288" s="38"/>
      <c r="C288" s="39"/>
      <c r="D288" s="39"/>
      <c r="E288" s="39"/>
      <c r="F288" s="40"/>
      <c r="G288" s="41"/>
      <c r="H288" s="179"/>
      <c r="I288" s="41"/>
      <c r="J288" s="51"/>
      <c r="K288" s="39"/>
      <c r="L288" s="39"/>
      <c r="M288" s="179"/>
      <c r="N288" s="42"/>
      <c r="O288" s="41"/>
      <c r="P288" s="41"/>
      <c r="Q288" s="39"/>
      <c r="R288" s="179"/>
      <c r="S288" s="186"/>
    </row>
    <row r="289" spans="1:19" x14ac:dyDescent="0.2">
      <c r="A289" s="40"/>
      <c r="B289" s="38"/>
      <c r="C289" s="39"/>
      <c r="D289" s="39"/>
      <c r="E289" s="39"/>
      <c r="F289" s="40"/>
      <c r="G289" s="41"/>
      <c r="H289" s="179"/>
      <c r="I289" s="41"/>
      <c r="J289" s="51"/>
      <c r="K289" s="39"/>
      <c r="L289" s="39"/>
      <c r="M289" s="179"/>
      <c r="N289" s="42"/>
      <c r="O289" s="41"/>
      <c r="P289" s="41"/>
      <c r="Q289" s="39"/>
      <c r="R289" s="179"/>
      <c r="S289" s="186"/>
    </row>
    <row r="290" spans="1:19" x14ac:dyDescent="0.2">
      <c r="A290" s="40"/>
      <c r="B290" s="38"/>
      <c r="C290" s="39"/>
      <c r="D290" s="39"/>
      <c r="E290" s="39"/>
      <c r="F290" s="40"/>
      <c r="G290" s="41"/>
      <c r="H290" s="179"/>
      <c r="I290" s="41"/>
      <c r="J290" s="51"/>
      <c r="K290" s="39"/>
      <c r="L290" s="39"/>
      <c r="M290" s="179"/>
      <c r="N290" s="42"/>
      <c r="O290" s="41"/>
      <c r="P290" s="41"/>
      <c r="Q290" s="39"/>
      <c r="R290" s="179"/>
      <c r="S290" s="186"/>
    </row>
    <row r="291" spans="1:19" x14ac:dyDescent="0.2">
      <c r="A291" s="40"/>
      <c r="B291" s="38"/>
      <c r="C291" s="39"/>
      <c r="D291" s="39"/>
      <c r="E291" s="39"/>
      <c r="F291" s="40"/>
      <c r="G291" s="41"/>
      <c r="H291" s="179"/>
      <c r="I291" s="41"/>
      <c r="J291" s="51"/>
      <c r="K291" s="39"/>
      <c r="L291" s="39"/>
      <c r="M291" s="179"/>
      <c r="N291" s="42"/>
      <c r="O291" s="41"/>
      <c r="P291" s="41"/>
      <c r="Q291" s="39"/>
      <c r="R291" s="179"/>
      <c r="S291" s="186"/>
    </row>
    <row r="292" spans="1:19" x14ac:dyDescent="0.2">
      <c r="A292" s="40"/>
      <c r="B292" s="38"/>
      <c r="C292" s="39"/>
      <c r="D292" s="39"/>
      <c r="E292" s="39"/>
      <c r="F292" s="40"/>
      <c r="G292" s="41"/>
      <c r="H292" s="179"/>
      <c r="I292" s="41"/>
      <c r="J292" s="51"/>
      <c r="K292" s="39"/>
      <c r="L292" s="39"/>
      <c r="M292" s="179"/>
      <c r="N292" s="42"/>
      <c r="O292" s="41"/>
      <c r="P292" s="41"/>
      <c r="Q292" s="39"/>
      <c r="R292" s="179"/>
      <c r="S292" s="186"/>
    </row>
    <row r="293" spans="1:19" x14ac:dyDescent="0.2">
      <c r="A293" s="40"/>
      <c r="B293" s="38"/>
      <c r="C293" s="39"/>
      <c r="D293" s="39"/>
      <c r="E293" s="39"/>
      <c r="F293" s="40"/>
      <c r="G293" s="41"/>
      <c r="H293" s="179"/>
      <c r="I293" s="41"/>
      <c r="J293" s="51"/>
      <c r="K293" s="39"/>
      <c r="L293" s="39"/>
      <c r="M293" s="179"/>
      <c r="N293" s="42"/>
      <c r="O293" s="41"/>
      <c r="P293" s="41"/>
      <c r="Q293" s="39"/>
      <c r="R293" s="179"/>
      <c r="S293" s="186"/>
    </row>
    <row r="294" spans="1:19" x14ac:dyDescent="0.2">
      <c r="A294" s="40"/>
      <c r="B294" s="38"/>
      <c r="C294" s="39"/>
      <c r="D294" s="39"/>
      <c r="E294" s="39"/>
      <c r="F294" s="40"/>
      <c r="G294" s="41"/>
      <c r="H294" s="179"/>
      <c r="I294" s="41"/>
      <c r="J294" s="51"/>
      <c r="K294" s="39"/>
      <c r="L294" s="39"/>
      <c r="M294" s="179"/>
      <c r="N294" s="42"/>
      <c r="O294" s="41"/>
      <c r="P294" s="41"/>
      <c r="Q294" s="39"/>
      <c r="R294" s="179"/>
      <c r="S294" s="186"/>
    </row>
    <row r="295" spans="1:19" x14ac:dyDescent="0.2">
      <c r="A295" s="40"/>
      <c r="B295" s="38"/>
      <c r="C295" s="39"/>
      <c r="D295" s="39"/>
      <c r="E295" s="39"/>
      <c r="F295" s="40"/>
      <c r="G295" s="41"/>
      <c r="H295" s="179"/>
      <c r="I295" s="41"/>
      <c r="J295" s="51"/>
      <c r="K295" s="39"/>
      <c r="L295" s="39"/>
      <c r="M295" s="179"/>
      <c r="N295" s="42"/>
      <c r="O295" s="41"/>
      <c r="P295" s="41"/>
      <c r="Q295" s="39"/>
      <c r="R295" s="179"/>
      <c r="S295" s="186"/>
    </row>
    <row r="296" spans="1:19" x14ac:dyDescent="0.2">
      <c r="A296" s="40"/>
      <c r="B296" s="38"/>
      <c r="C296" s="39"/>
      <c r="D296" s="39"/>
      <c r="E296" s="39"/>
      <c r="F296" s="40"/>
      <c r="G296" s="41"/>
      <c r="H296" s="179"/>
      <c r="I296" s="41"/>
      <c r="J296" s="51"/>
      <c r="K296" s="39"/>
      <c r="L296" s="39"/>
      <c r="M296" s="179"/>
      <c r="N296" s="42"/>
      <c r="O296" s="41"/>
      <c r="P296" s="41"/>
      <c r="Q296" s="39"/>
      <c r="R296" s="179"/>
      <c r="S296" s="186"/>
    </row>
    <row r="297" spans="1:19" x14ac:dyDescent="0.2">
      <c r="A297" s="40"/>
      <c r="B297" s="38"/>
      <c r="C297" s="39"/>
      <c r="D297" s="39"/>
      <c r="E297" s="39"/>
      <c r="F297" s="40"/>
      <c r="G297" s="41"/>
      <c r="H297" s="179"/>
      <c r="I297" s="41"/>
      <c r="J297" s="51"/>
      <c r="K297" s="39"/>
      <c r="L297" s="39"/>
      <c r="M297" s="179"/>
      <c r="N297" s="42"/>
      <c r="O297" s="41"/>
      <c r="P297" s="41"/>
      <c r="Q297" s="39"/>
      <c r="R297" s="179"/>
      <c r="S297" s="186"/>
    </row>
    <row r="298" spans="1:19" x14ac:dyDescent="0.2">
      <c r="A298" s="40"/>
      <c r="B298" s="38"/>
      <c r="C298" s="39"/>
      <c r="D298" s="39"/>
      <c r="E298" s="39"/>
      <c r="F298" s="40"/>
      <c r="G298" s="41"/>
      <c r="H298" s="179"/>
      <c r="I298" s="41"/>
      <c r="J298" s="51"/>
      <c r="K298" s="39"/>
      <c r="L298" s="39"/>
      <c r="M298" s="179"/>
      <c r="N298" s="42"/>
      <c r="O298" s="41"/>
      <c r="P298" s="41"/>
      <c r="Q298" s="39"/>
      <c r="R298" s="179"/>
      <c r="S298" s="186"/>
    </row>
    <row r="299" spans="1:19" x14ac:dyDescent="0.2">
      <c r="A299" s="40"/>
      <c r="B299" s="38"/>
      <c r="C299" s="39"/>
      <c r="D299" s="39"/>
      <c r="E299" s="39"/>
      <c r="F299" s="40"/>
      <c r="G299" s="41"/>
      <c r="H299" s="179"/>
      <c r="I299" s="41"/>
      <c r="J299" s="51"/>
      <c r="K299" s="39"/>
      <c r="L299" s="39"/>
      <c r="M299" s="179"/>
      <c r="N299" s="42"/>
      <c r="O299" s="41"/>
      <c r="P299" s="41"/>
      <c r="Q299" s="39"/>
      <c r="R299" s="179"/>
      <c r="S299" s="186"/>
    </row>
    <row r="300" spans="1:19" x14ac:dyDescent="0.2">
      <c r="A300" s="40"/>
      <c r="B300" s="38"/>
      <c r="C300" s="39"/>
      <c r="D300" s="39"/>
      <c r="E300" s="39"/>
      <c r="F300" s="40"/>
      <c r="G300" s="41"/>
      <c r="H300" s="179"/>
      <c r="I300" s="41"/>
      <c r="J300" s="51"/>
      <c r="K300" s="39"/>
      <c r="L300" s="39"/>
      <c r="M300" s="179"/>
      <c r="N300" s="42"/>
      <c r="O300" s="41"/>
      <c r="P300" s="41"/>
      <c r="Q300" s="39"/>
      <c r="R300" s="179"/>
      <c r="S300" s="186"/>
    </row>
    <row r="301" spans="1:19" x14ac:dyDescent="0.2">
      <c r="A301" s="40"/>
      <c r="B301" s="38"/>
      <c r="C301" s="39"/>
      <c r="D301" s="39"/>
      <c r="E301" s="39"/>
      <c r="F301" s="40"/>
      <c r="G301" s="41"/>
      <c r="H301" s="179"/>
      <c r="I301" s="41"/>
      <c r="J301" s="51"/>
      <c r="K301" s="39"/>
      <c r="L301" s="39"/>
      <c r="M301" s="179"/>
      <c r="N301" s="42"/>
      <c r="O301" s="41"/>
      <c r="P301" s="41"/>
      <c r="Q301" s="39"/>
      <c r="R301" s="179"/>
      <c r="S301" s="186"/>
    </row>
    <row r="302" spans="1:19" x14ac:dyDescent="0.2">
      <c r="A302" s="40"/>
      <c r="B302" s="38"/>
      <c r="C302" s="39"/>
      <c r="D302" s="39"/>
      <c r="E302" s="39"/>
      <c r="F302" s="40"/>
      <c r="G302" s="41"/>
      <c r="H302" s="179"/>
      <c r="I302" s="41"/>
      <c r="J302" s="51"/>
      <c r="K302" s="39"/>
      <c r="L302" s="39"/>
      <c r="M302" s="179"/>
      <c r="N302" s="42"/>
      <c r="O302" s="41"/>
      <c r="P302" s="41"/>
      <c r="Q302" s="39"/>
      <c r="R302" s="179"/>
      <c r="S302" s="186"/>
    </row>
    <row r="303" spans="1:19" x14ac:dyDescent="0.2">
      <c r="A303" s="40"/>
      <c r="B303" s="38"/>
      <c r="C303" s="39"/>
      <c r="D303" s="39"/>
      <c r="E303" s="39"/>
      <c r="F303" s="40"/>
      <c r="G303" s="41"/>
      <c r="H303" s="179"/>
      <c r="I303" s="41"/>
      <c r="J303" s="51"/>
      <c r="K303" s="39"/>
      <c r="L303" s="39"/>
      <c r="M303" s="179"/>
      <c r="N303" s="42"/>
      <c r="O303" s="41"/>
      <c r="P303" s="41"/>
      <c r="Q303" s="39"/>
      <c r="R303" s="179"/>
      <c r="S303" s="186"/>
    </row>
    <row r="304" spans="1:19" x14ac:dyDescent="0.2">
      <c r="A304" s="40"/>
      <c r="B304" s="38"/>
      <c r="C304" s="39"/>
      <c r="D304" s="39"/>
      <c r="E304" s="39"/>
      <c r="F304" s="40"/>
      <c r="G304" s="41"/>
      <c r="H304" s="179"/>
      <c r="I304" s="41"/>
      <c r="J304" s="51"/>
      <c r="K304" s="39"/>
      <c r="L304" s="39"/>
      <c r="M304" s="179"/>
      <c r="N304" s="42"/>
      <c r="O304" s="41"/>
      <c r="P304" s="41"/>
      <c r="Q304" s="39"/>
      <c r="R304" s="179"/>
      <c r="S304" s="186"/>
    </row>
    <row r="305" spans="1:19" x14ac:dyDescent="0.2">
      <c r="A305" s="40"/>
      <c r="B305" s="38"/>
      <c r="C305" s="39"/>
      <c r="D305" s="39"/>
      <c r="E305" s="39"/>
      <c r="F305" s="40"/>
      <c r="G305" s="41"/>
      <c r="H305" s="179"/>
      <c r="I305" s="41"/>
      <c r="J305" s="51"/>
      <c r="K305" s="39"/>
      <c r="L305" s="39"/>
      <c r="M305" s="179"/>
      <c r="N305" s="42"/>
      <c r="O305" s="41"/>
      <c r="P305" s="41"/>
      <c r="Q305" s="39"/>
      <c r="R305" s="179"/>
      <c r="S305" s="186"/>
    </row>
    <row r="306" spans="1:19" x14ac:dyDescent="0.2">
      <c r="A306" s="40"/>
      <c r="B306" s="38"/>
      <c r="C306" s="39"/>
      <c r="D306" s="39"/>
      <c r="E306" s="39"/>
      <c r="F306" s="40"/>
      <c r="G306" s="41"/>
      <c r="H306" s="179"/>
      <c r="I306" s="41"/>
      <c r="J306" s="51"/>
      <c r="K306" s="39"/>
      <c r="L306" s="39"/>
      <c r="M306" s="179"/>
      <c r="N306" s="42"/>
      <c r="O306" s="41"/>
      <c r="P306" s="41"/>
      <c r="Q306" s="39"/>
      <c r="R306" s="179"/>
      <c r="S306" s="186"/>
    </row>
    <row r="307" spans="1:19" x14ac:dyDescent="0.2">
      <c r="A307" s="40"/>
      <c r="B307" s="38"/>
      <c r="C307" s="39"/>
      <c r="D307" s="39"/>
      <c r="E307" s="39"/>
      <c r="F307" s="40"/>
      <c r="G307" s="41"/>
      <c r="H307" s="179"/>
      <c r="I307" s="41"/>
      <c r="J307" s="51"/>
      <c r="K307" s="39"/>
      <c r="L307" s="39"/>
      <c r="M307" s="179"/>
      <c r="N307" s="42"/>
      <c r="O307" s="41"/>
      <c r="P307" s="41"/>
      <c r="Q307" s="39"/>
      <c r="R307" s="179"/>
      <c r="S307" s="186"/>
    </row>
    <row r="308" spans="1:19" x14ac:dyDescent="0.2">
      <c r="A308" s="40"/>
      <c r="B308" s="38"/>
      <c r="C308" s="39"/>
      <c r="D308" s="39"/>
      <c r="E308" s="39"/>
      <c r="F308" s="40"/>
      <c r="G308" s="41"/>
      <c r="H308" s="179"/>
      <c r="I308" s="41"/>
      <c r="J308" s="51"/>
      <c r="K308" s="39"/>
      <c r="L308" s="39"/>
      <c r="M308" s="179"/>
      <c r="N308" s="42"/>
      <c r="O308" s="41"/>
      <c r="P308" s="41"/>
      <c r="Q308" s="39"/>
      <c r="R308" s="179"/>
      <c r="S308" s="186"/>
    </row>
    <row r="309" spans="1:19" x14ac:dyDescent="0.2">
      <c r="A309" s="40"/>
      <c r="B309" s="38"/>
      <c r="C309" s="39"/>
      <c r="D309" s="39"/>
      <c r="E309" s="39"/>
      <c r="F309" s="40"/>
      <c r="G309" s="41"/>
      <c r="H309" s="179"/>
      <c r="I309" s="41"/>
      <c r="J309" s="51"/>
      <c r="K309" s="39"/>
      <c r="L309" s="39"/>
      <c r="M309" s="179"/>
      <c r="N309" s="42"/>
      <c r="O309" s="41"/>
      <c r="P309" s="41"/>
      <c r="Q309" s="39"/>
      <c r="R309" s="179"/>
      <c r="S309" s="186"/>
    </row>
    <row r="310" spans="1:19" x14ac:dyDescent="0.2">
      <c r="A310" s="40"/>
      <c r="B310" s="38"/>
      <c r="C310" s="39"/>
      <c r="D310" s="39"/>
      <c r="E310" s="39"/>
      <c r="F310" s="40"/>
      <c r="G310" s="41"/>
      <c r="H310" s="179"/>
      <c r="I310" s="41"/>
      <c r="J310" s="51"/>
      <c r="K310" s="39"/>
      <c r="L310" s="39"/>
      <c r="M310" s="179"/>
      <c r="N310" s="42"/>
      <c r="O310" s="41"/>
      <c r="P310" s="41"/>
      <c r="Q310" s="39"/>
      <c r="R310" s="179"/>
      <c r="S310" s="186"/>
    </row>
    <row r="311" spans="1:19" x14ac:dyDescent="0.2">
      <c r="A311" s="40"/>
      <c r="B311" s="38"/>
      <c r="C311" s="39"/>
      <c r="D311" s="39"/>
      <c r="E311" s="39"/>
      <c r="F311" s="40"/>
      <c r="G311" s="41"/>
      <c r="H311" s="179"/>
      <c r="I311" s="41"/>
      <c r="J311" s="51"/>
      <c r="K311" s="39"/>
      <c r="L311" s="39"/>
      <c r="M311" s="179"/>
      <c r="N311" s="42"/>
      <c r="O311" s="41"/>
      <c r="P311" s="41"/>
      <c r="Q311" s="39"/>
      <c r="R311" s="179"/>
      <c r="S311" s="186"/>
    </row>
    <row r="312" spans="1:19" x14ac:dyDescent="0.2">
      <c r="A312" s="40"/>
      <c r="B312" s="38"/>
      <c r="C312" s="39"/>
      <c r="D312" s="39"/>
      <c r="E312" s="39"/>
      <c r="F312" s="40"/>
      <c r="G312" s="41"/>
      <c r="H312" s="179"/>
      <c r="I312" s="41"/>
      <c r="J312" s="51"/>
      <c r="K312" s="39"/>
      <c r="L312" s="39"/>
      <c r="M312" s="179"/>
      <c r="N312" s="42"/>
      <c r="O312" s="41"/>
      <c r="P312" s="41"/>
      <c r="Q312" s="39"/>
      <c r="R312" s="179"/>
      <c r="S312" s="186"/>
    </row>
    <row r="313" spans="1:19" x14ac:dyDescent="0.2">
      <c r="A313" s="40"/>
      <c r="B313" s="38"/>
      <c r="C313" s="39"/>
      <c r="D313" s="39"/>
      <c r="E313" s="39"/>
      <c r="F313" s="40"/>
      <c r="G313" s="41"/>
      <c r="H313" s="179"/>
      <c r="I313" s="41"/>
      <c r="J313" s="51"/>
      <c r="K313" s="39"/>
      <c r="L313" s="39"/>
      <c r="M313" s="179"/>
      <c r="N313" s="42"/>
      <c r="O313" s="41"/>
      <c r="P313" s="41"/>
      <c r="Q313" s="39"/>
      <c r="R313" s="179"/>
      <c r="S313" s="186"/>
    </row>
    <row r="314" spans="1:19" x14ac:dyDescent="0.2">
      <c r="A314" s="40"/>
      <c r="B314" s="38"/>
      <c r="C314" s="39"/>
      <c r="D314" s="39"/>
      <c r="E314" s="39"/>
      <c r="F314" s="40"/>
      <c r="G314" s="41"/>
      <c r="H314" s="179"/>
      <c r="I314" s="41"/>
      <c r="J314" s="51"/>
      <c r="K314" s="39"/>
      <c r="L314" s="39"/>
      <c r="M314" s="179"/>
      <c r="N314" s="42"/>
      <c r="O314" s="41"/>
      <c r="P314" s="41"/>
      <c r="Q314" s="39"/>
      <c r="R314" s="179"/>
      <c r="S314" s="186"/>
    </row>
    <row r="315" spans="1:19" x14ac:dyDescent="0.2">
      <c r="A315" s="40"/>
      <c r="B315" s="38"/>
      <c r="C315" s="39"/>
      <c r="D315" s="39"/>
      <c r="E315" s="39"/>
      <c r="F315" s="40"/>
      <c r="G315" s="41"/>
      <c r="H315" s="179"/>
      <c r="I315" s="41"/>
      <c r="J315" s="51"/>
      <c r="K315" s="39"/>
      <c r="L315" s="39"/>
      <c r="M315" s="179"/>
      <c r="N315" s="42"/>
      <c r="O315" s="41"/>
      <c r="P315" s="41"/>
      <c r="Q315" s="39"/>
      <c r="R315" s="179"/>
      <c r="S315" s="186"/>
    </row>
    <row r="316" spans="1:19" x14ac:dyDescent="0.2">
      <c r="A316" s="40"/>
      <c r="B316" s="38"/>
      <c r="C316" s="39"/>
      <c r="D316" s="39"/>
      <c r="E316" s="39"/>
      <c r="F316" s="40"/>
      <c r="G316" s="41"/>
      <c r="H316" s="179"/>
      <c r="I316" s="41"/>
      <c r="J316" s="51"/>
      <c r="K316" s="39"/>
      <c r="L316" s="39"/>
      <c r="M316" s="179"/>
      <c r="N316" s="42"/>
      <c r="O316" s="41"/>
      <c r="P316" s="41"/>
      <c r="Q316" s="39"/>
      <c r="R316" s="179"/>
      <c r="S316" s="186"/>
    </row>
    <row r="317" spans="1:19" x14ac:dyDescent="0.2">
      <c r="A317" s="40"/>
      <c r="B317" s="38"/>
      <c r="C317" s="39"/>
      <c r="D317" s="39"/>
      <c r="E317" s="39"/>
      <c r="F317" s="40"/>
      <c r="G317" s="41"/>
      <c r="H317" s="179"/>
      <c r="I317" s="41"/>
      <c r="J317" s="51"/>
      <c r="K317" s="39"/>
      <c r="L317" s="39"/>
      <c r="M317" s="179"/>
      <c r="N317" s="42"/>
      <c r="O317" s="41"/>
      <c r="P317" s="41"/>
      <c r="Q317" s="39"/>
      <c r="R317" s="179"/>
      <c r="S317" s="186"/>
    </row>
    <row r="318" spans="1:19" x14ac:dyDescent="0.2">
      <c r="A318" s="40"/>
      <c r="B318" s="38"/>
      <c r="C318" s="39"/>
      <c r="D318" s="39"/>
      <c r="E318" s="39"/>
      <c r="F318" s="40"/>
      <c r="G318" s="41"/>
      <c r="H318" s="179"/>
      <c r="I318" s="41"/>
      <c r="J318" s="51"/>
      <c r="K318" s="39"/>
      <c r="L318" s="39"/>
      <c r="M318" s="179"/>
      <c r="N318" s="42"/>
      <c r="O318" s="41"/>
      <c r="P318" s="41"/>
      <c r="Q318" s="39"/>
      <c r="R318" s="179"/>
      <c r="S318" s="186"/>
    </row>
    <row r="319" spans="1:19" x14ac:dyDescent="0.2">
      <c r="A319" s="40"/>
      <c r="B319" s="38"/>
      <c r="C319" s="39"/>
      <c r="D319" s="39"/>
      <c r="E319" s="39"/>
      <c r="F319" s="40"/>
      <c r="G319" s="41"/>
      <c r="H319" s="179"/>
      <c r="I319" s="41"/>
      <c r="J319" s="51"/>
      <c r="K319" s="39"/>
      <c r="L319" s="39"/>
      <c r="M319" s="179"/>
      <c r="N319" s="42"/>
      <c r="O319" s="41"/>
      <c r="P319" s="41"/>
      <c r="Q319" s="39"/>
      <c r="R319" s="179"/>
      <c r="S319" s="186"/>
    </row>
    <row r="320" spans="1:19" x14ac:dyDescent="0.2">
      <c r="A320" s="40"/>
      <c r="B320" s="38"/>
      <c r="C320" s="39"/>
      <c r="D320" s="39"/>
      <c r="E320" s="39"/>
      <c r="F320" s="40"/>
      <c r="G320" s="41"/>
      <c r="H320" s="179"/>
      <c r="I320" s="41"/>
      <c r="J320" s="51"/>
      <c r="K320" s="39"/>
      <c r="L320" s="39"/>
      <c r="M320" s="179"/>
      <c r="N320" s="42"/>
      <c r="O320" s="41"/>
      <c r="P320" s="41"/>
      <c r="Q320" s="39"/>
      <c r="R320" s="179"/>
      <c r="S320" s="186"/>
    </row>
    <row r="321" spans="1:19" x14ac:dyDescent="0.2">
      <c r="A321" s="40"/>
      <c r="B321" s="38"/>
      <c r="C321" s="39"/>
      <c r="D321" s="39"/>
      <c r="E321" s="39"/>
      <c r="F321" s="40"/>
      <c r="G321" s="41"/>
      <c r="H321" s="179"/>
      <c r="I321" s="41"/>
      <c r="J321" s="51"/>
      <c r="K321" s="39"/>
      <c r="L321" s="39"/>
      <c r="M321" s="179"/>
      <c r="N321" s="42"/>
      <c r="O321" s="41"/>
      <c r="P321" s="41"/>
      <c r="Q321" s="39"/>
      <c r="R321" s="179"/>
      <c r="S321" s="186"/>
    </row>
    <row r="322" spans="1:19" x14ac:dyDescent="0.2">
      <c r="A322" s="40"/>
      <c r="B322" s="38"/>
      <c r="C322" s="39"/>
      <c r="D322" s="39"/>
      <c r="E322" s="39"/>
      <c r="F322" s="40"/>
      <c r="G322" s="41"/>
      <c r="H322" s="179"/>
      <c r="I322" s="41"/>
      <c r="J322" s="51"/>
      <c r="K322" s="39"/>
      <c r="L322" s="39"/>
      <c r="M322" s="179"/>
      <c r="N322" s="42"/>
      <c r="O322" s="41"/>
      <c r="P322" s="41"/>
      <c r="Q322" s="39"/>
      <c r="R322" s="179"/>
      <c r="S322" s="186"/>
    </row>
    <row r="323" spans="1:19" x14ac:dyDescent="0.2">
      <c r="A323" s="40"/>
      <c r="B323" s="38"/>
      <c r="C323" s="39"/>
      <c r="D323" s="39"/>
      <c r="E323" s="39"/>
      <c r="F323" s="40"/>
      <c r="G323" s="41"/>
      <c r="H323" s="179"/>
      <c r="I323" s="41"/>
      <c r="J323" s="51"/>
      <c r="K323" s="39"/>
      <c r="L323" s="39"/>
      <c r="M323" s="179"/>
      <c r="N323" s="42"/>
      <c r="O323" s="41"/>
      <c r="P323" s="41"/>
      <c r="Q323" s="39"/>
      <c r="R323" s="179"/>
      <c r="S323" s="186"/>
    </row>
    <row r="324" spans="1:19" x14ac:dyDescent="0.2">
      <c r="A324" s="40"/>
      <c r="B324" s="38"/>
      <c r="C324" s="39"/>
      <c r="D324" s="39"/>
      <c r="E324" s="39"/>
      <c r="F324" s="40"/>
      <c r="G324" s="41"/>
      <c r="H324" s="179"/>
      <c r="I324" s="41"/>
      <c r="J324" s="51"/>
      <c r="K324" s="39"/>
      <c r="L324" s="39"/>
      <c r="M324" s="179"/>
      <c r="N324" s="42"/>
      <c r="O324" s="41"/>
      <c r="P324" s="41"/>
      <c r="Q324" s="39"/>
      <c r="R324" s="179"/>
      <c r="S324" s="186"/>
    </row>
    <row r="325" spans="1:19" x14ac:dyDescent="0.2">
      <c r="A325" s="40"/>
      <c r="B325" s="38"/>
      <c r="C325" s="39"/>
      <c r="D325" s="39"/>
      <c r="E325" s="39"/>
      <c r="F325" s="40"/>
      <c r="G325" s="41"/>
      <c r="H325" s="179"/>
      <c r="I325" s="41"/>
      <c r="J325" s="51"/>
      <c r="K325" s="39"/>
      <c r="L325" s="39"/>
      <c r="M325" s="179"/>
      <c r="N325" s="42"/>
      <c r="O325" s="41"/>
      <c r="P325" s="41"/>
      <c r="Q325" s="39"/>
      <c r="R325" s="179"/>
      <c r="S325" s="186"/>
    </row>
    <row r="326" spans="1:19" x14ac:dyDescent="0.2">
      <c r="A326" s="40"/>
      <c r="B326" s="38"/>
      <c r="C326" s="39"/>
      <c r="D326" s="39"/>
      <c r="E326" s="39"/>
      <c r="F326" s="40"/>
      <c r="G326" s="41"/>
      <c r="H326" s="179"/>
      <c r="I326" s="41"/>
      <c r="J326" s="51"/>
      <c r="K326" s="39"/>
      <c r="L326" s="39"/>
      <c r="M326" s="179"/>
      <c r="N326" s="42"/>
      <c r="O326" s="41"/>
      <c r="P326" s="41"/>
      <c r="Q326" s="39"/>
      <c r="R326" s="179"/>
      <c r="S326" s="186"/>
    </row>
    <row r="327" spans="1:19" x14ac:dyDescent="0.2">
      <c r="A327" s="40"/>
      <c r="B327" s="38"/>
      <c r="C327" s="39"/>
      <c r="D327" s="39"/>
      <c r="E327" s="39"/>
      <c r="F327" s="40"/>
      <c r="G327" s="41"/>
      <c r="H327" s="179"/>
      <c r="I327" s="41"/>
      <c r="J327" s="51"/>
      <c r="K327" s="39"/>
      <c r="L327" s="39"/>
      <c r="M327" s="179"/>
      <c r="N327" s="42"/>
      <c r="O327" s="41"/>
      <c r="P327" s="41"/>
      <c r="Q327" s="39"/>
      <c r="R327" s="179"/>
      <c r="S327" s="186"/>
    </row>
    <row r="328" spans="1:19" x14ac:dyDescent="0.2">
      <c r="A328" s="40"/>
      <c r="B328" s="38"/>
      <c r="C328" s="39"/>
      <c r="D328" s="39"/>
      <c r="E328" s="39"/>
      <c r="F328" s="40"/>
      <c r="G328" s="41"/>
      <c r="H328" s="179"/>
      <c r="I328" s="41"/>
      <c r="J328" s="51"/>
      <c r="K328" s="39"/>
      <c r="L328" s="39"/>
      <c r="M328" s="179"/>
      <c r="N328" s="42"/>
      <c r="O328" s="41"/>
      <c r="P328" s="41"/>
      <c r="Q328" s="39"/>
      <c r="R328" s="179"/>
      <c r="S328" s="186"/>
    </row>
    <row r="329" spans="1:19" x14ac:dyDescent="0.2">
      <c r="A329" s="40"/>
      <c r="B329" s="38"/>
      <c r="C329" s="39"/>
      <c r="D329" s="39"/>
      <c r="E329" s="39"/>
      <c r="F329" s="40"/>
      <c r="G329" s="41"/>
      <c r="H329" s="179"/>
      <c r="I329" s="41"/>
      <c r="J329" s="51"/>
      <c r="K329" s="39"/>
      <c r="L329" s="39"/>
      <c r="M329" s="179"/>
      <c r="N329" s="42"/>
      <c r="O329" s="41"/>
      <c r="P329" s="41"/>
      <c r="Q329" s="39"/>
      <c r="R329" s="179"/>
      <c r="S329" s="186"/>
    </row>
    <row r="330" spans="1:19" x14ac:dyDescent="0.2">
      <c r="A330" s="40"/>
      <c r="B330" s="38"/>
      <c r="C330" s="39"/>
      <c r="D330" s="39"/>
      <c r="E330" s="39"/>
      <c r="F330" s="40"/>
      <c r="G330" s="41"/>
      <c r="H330" s="179"/>
      <c r="I330" s="41"/>
      <c r="J330" s="51"/>
      <c r="K330" s="39"/>
      <c r="L330" s="39"/>
      <c r="M330" s="179"/>
      <c r="N330" s="42"/>
      <c r="O330" s="41"/>
      <c r="P330" s="41"/>
      <c r="Q330" s="39"/>
      <c r="R330" s="179"/>
      <c r="S330" s="186"/>
    </row>
    <row r="331" spans="1:19" x14ac:dyDescent="0.2">
      <c r="A331" s="40"/>
      <c r="B331" s="38"/>
      <c r="C331" s="39"/>
      <c r="D331" s="39"/>
      <c r="E331" s="39"/>
      <c r="F331" s="40"/>
      <c r="G331" s="41"/>
      <c r="H331" s="179"/>
      <c r="I331" s="41"/>
      <c r="J331" s="51"/>
      <c r="K331" s="39"/>
      <c r="L331" s="39"/>
      <c r="M331" s="179"/>
      <c r="N331" s="42"/>
      <c r="O331" s="41"/>
      <c r="P331" s="41"/>
      <c r="Q331" s="39"/>
      <c r="R331" s="179"/>
      <c r="S331" s="186"/>
    </row>
    <row r="332" spans="1:19" x14ac:dyDescent="0.2">
      <c r="A332" s="40"/>
      <c r="B332" s="38"/>
      <c r="C332" s="39"/>
      <c r="D332" s="39"/>
      <c r="E332" s="39"/>
      <c r="F332" s="40"/>
      <c r="G332" s="41"/>
      <c r="H332" s="179"/>
      <c r="I332" s="41"/>
      <c r="J332" s="51"/>
      <c r="K332" s="39"/>
      <c r="L332" s="39"/>
      <c r="M332" s="179"/>
      <c r="N332" s="42"/>
      <c r="O332" s="41"/>
      <c r="P332" s="41"/>
      <c r="Q332" s="39"/>
      <c r="R332" s="179"/>
      <c r="S332" s="186"/>
    </row>
    <row r="333" spans="1:19" x14ac:dyDescent="0.2">
      <c r="A333" s="40"/>
      <c r="B333" s="38"/>
      <c r="C333" s="39"/>
      <c r="D333" s="39"/>
      <c r="E333" s="39"/>
      <c r="F333" s="40"/>
      <c r="G333" s="41"/>
      <c r="H333" s="179"/>
      <c r="I333" s="41"/>
      <c r="J333" s="51"/>
      <c r="K333" s="39"/>
      <c r="L333" s="39"/>
      <c r="M333" s="179"/>
      <c r="N333" s="42"/>
      <c r="O333" s="41"/>
      <c r="P333" s="41"/>
      <c r="Q333" s="39"/>
      <c r="R333" s="179"/>
      <c r="S333" s="186"/>
    </row>
    <row r="334" spans="1:19" x14ac:dyDescent="0.2">
      <c r="A334" s="40"/>
      <c r="B334" s="38"/>
      <c r="C334" s="39"/>
      <c r="D334" s="39"/>
      <c r="E334" s="39"/>
      <c r="F334" s="40"/>
      <c r="G334" s="41"/>
      <c r="H334" s="179"/>
      <c r="I334" s="41"/>
      <c r="J334" s="51"/>
      <c r="K334" s="39"/>
      <c r="L334" s="39"/>
      <c r="M334" s="179"/>
      <c r="N334" s="42"/>
      <c r="O334" s="41"/>
      <c r="P334" s="41"/>
      <c r="Q334" s="39"/>
      <c r="R334" s="179"/>
      <c r="S334" s="186"/>
    </row>
    <row r="335" spans="1:19" x14ac:dyDescent="0.2">
      <c r="A335" s="40"/>
      <c r="B335" s="38"/>
      <c r="C335" s="39"/>
      <c r="D335" s="39"/>
      <c r="E335" s="39"/>
      <c r="F335" s="40"/>
      <c r="G335" s="41"/>
      <c r="H335" s="179"/>
      <c r="I335" s="41"/>
      <c r="J335" s="51"/>
      <c r="K335" s="39"/>
      <c r="L335" s="39"/>
      <c r="M335" s="179"/>
      <c r="N335" s="42"/>
      <c r="O335" s="41"/>
      <c r="P335" s="41"/>
      <c r="Q335" s="39"/>
      <c r="R335" s="179"/>
      <c r="S335" s="186"/>
    </row>
    <row r="336" spans="1:19" x14ac:dyDescent="0.2">
      <c r="A336" s="40"/>
      <c r="B336" s="38"/>
      <c r="C336" s="39"/>
      <c r="D336" s="39"/>
      <c r="E336" s="39"/>
      <c r="F336" s="40"/>
      <c r="G336" s="41"/>
      <c r="H336" s="179"/>
      <c r="I336" s="41"/>
      <c r="J336" s="51"/>
      <c r="K336" s="39"/>
      <c r="L336" s="39"/>
      <c r="M336" s="179"/>
      <c r="N336" s="42"/>
      <c r="O336" s="41"/>
      <c r="P336" s="41"/>
      <c r="Q336" s="39"/>
      <c r="R336" s="179"/>
      <c r="S336" s="186"/>
    </row>
    <row r="337" spans="1:19" x14ac:dyDescent="0.2">
      <c r="A337" s="40"/>
      <c r="B337" s="38"/>
      <c r="C337" s="39"/>
      <c r="D337" s="39"/>
      <c r="E337" s="39"/>
      <c r="F337" s="40"/>
      <c r="G337" s="41"/>
      <c r="H337" s="179"/>
      <c r="I337" s="41"/>
      <c r="J337" s="51"/>
      <c r="K337" s="39"/>
      <c r="L337" s="39"/>
      <c r="M337" s="179"/>
      <c r="N337" s="42"/>
      <c r="O337" s="41"/>
      <c r="P337" s="41"/>
      <c r="Q337" s="39"/>
      <c r="R337" s="179"/>
      <c r="S337" s="186"/>
    </row>
    <row r="338" spans="1:19" x14ac:dyDescent="0.2">
      <c r="A338" s="40"/>
      <c r="B338" s="38"/>
      <c r="C338" s="39"/>
      <c r="D338" s="39"/>
      <c r="E338" s="39"/>
      <c r="F338" s="40"/>
      <c r="G338" s="41"/>
      <c r="H338" s="179"/>
      <c r="I338" s="41"/>
      <c r="J338" s="51"/>
      <c r="K338" s="39"/>
      <c r="L338" s="39"/>
      <c r="M338" s="179"/>
      <c r="N338" s="42"/>
      <c r="O338" s="41"/>
      <c r="P338" s="41"/>
      <c r="Q338" s="39"/>
      <c r="R338" s="179"/>
      <c r="S338" s="186"/>
    </row>
    <row r="339" spans="1:19" x14ac:dyDescent="0.2">
      <c r="A339" s="40"/>
      <c r="B339" s="38"/>
      <c r="C339" s="39"/>
      <c r="D339" s="39"/>
      <c r="E339" s="39"/>
      <c r="F339" s="40"/>
      <c r="G339" s="41"/>
      <c r="H339" s="179"/>
      <c r="I339" s="41"/>
      <c r="J339" s="51"/>
      <c r="K339" s="39"/>
      <c r="L339" s="39"/>
      <c r="M339" s="179"/>
      <c r="N339" s="42"/>
      <c r="O339" s="41"/>
      <c r="P339" s="41"/>
      <c r="Q339" s="39"/>
      <c r="R339" s="179"/>
      <c r="S339" s="186"/>
    </row>
    <row r="340" spans="1:19" x14ac:dyDescent="0.2">
      <c r="A340" s="40"/>
      <c r="B340" s="38"/>
      <c r="C340" s="39"/>
      <c r="D340" s="39"/>
      <c r="E340" s="39"/>
      <c r="F340" s="40"/>
      <c r="G340" s="41"/>
      <c r="H340" s="179"/>
      <c r="I340" s="41"/>
      <c r="J340" s="51"/>
      <c r="K340" s="39"/>
      <c r="L340" s="39"/>
      <c r="M340" s="179"/>
      <c r="N340" s="42"/>
      <c r="O340" s="41"/>
      <c r="P340" s="41"/>
      <c r="Q340" s="39"/>
      <c r="R340" s="179"/>
      <c r="S340" s="186"/>
    </row>
    <row r="341" spans="1:19" x14ac:dyDescent="0.2">
      <c r="A341" s="40"/>
      <c r="B341" s="38"/>
      <c r="C341" s="39"/>
      <c r="D341" s="39"/>
      <c r="E341" s="39"/>
      <c r="F341" s="40"/>
      <c r="G341" s="41"/>
      <c r="H341" s="179"/>
      <c r="I341" s="41"/>
      <c r="J341" s="51"/>
      <c r="K341" s="39"/>
      <c r="L341" s="39"/>
      <c r="M341" s="179"/>
      <c r="N341" s="42"/>
      <c r="O341" s="41"/>
      <c r="P341" s="41"/>
      <c r="Q341" s="39"/>
      <c r="R341" s="179"/>
      <c r="S341" s="186"/>
    </row>
    <row r="342" spans="1:19" x14ac:dyDescent="0.2">
      <c r="A342" s="40"/>
      <c r="B342" s="38"/>
      <c r="C342" s="39"/>
      <c r="D342" s="39"/>
      <c r="E342" s="39"/>
      <c r="F342" s="40"/>
      <c r="G342" s="41"/>
      <c r="H342" s="179"/>
      <c r="I342" s="41"/>
      <c r="J342" s="51"/>
      <c r="K342" s="39"/>
      <c r="L342" s="39"/>
      <c r="M342" s="179"/>
      <c r="N342" s="42"/>
      <c r="O342" s="41"/>
      <c r="P342" s="41"/>
      <c r="Q342" s="39"/>
      <c r="R342" s="179"/>
      <c r="S342" s="186"/>
    </row>
    <row r="343" spans="1:19" x14ac:dyDescent="0.2">
      <c r="A343" s="40"/>
      <c r="B343" s="38"/>
      <c r="C343" s="39"/>
      <c r="D343" s="39"/>
      <c r="E343" s="39"/>
      <c r="F343" s="40"/>
      <c r="G343" s="41"/>
      <c r="H343" s="179"/>
      <c r="I343" s="41"/>
      <c r="J343" s="51"/>
      <c r="K343" s="39"/>
      <c r="L343" s="39"/>
      <c r="M343" s="179"/>
      <c r="N343" s="42"/>
      <c r="O343" s="41"/>
      <c r="P343" s="41"/>
      <c r="Q343" s="39"/>
      <c r="R343" s="179"/>
      <c r="S343" s="186"/>
    </row>
    <row r="344" spans="1:19" x14ac:dyDescent="0.2">
      <c r="A344" s="40"/>
      <c r="B344" s="38"/>
      <c r="C344" s="39"/>
      <c r="D344" s="39"/>
      <c r="E344" s="39"/>
      <c r="F344" s="40"/>
      <c r="G344" s="41"/>
      <c r="H344" s="179"/>
      <c r="I344" s="41"/>
      <c r="J344" s="51"/>
      <c r="K344" s="39"/>
      <c r="L344" s="39"/>
      <c r="M344" s="179"/>
      <c r="N344" s="42"/>
      <c r="O344" s="41"/>
      <c r="P344" s="41"/>
      <c r="Q344" s="39"/>
      <c r="R344" s="179"/>
      <c r="S344" s="186"/>
    </row>
    <row r="345" spans="1:19" x14ac:dyDescent="0.2">
      <c r="A345" s="40"/>
      <c r="B345" s="38"/>
      <c r="C345" s="39"/>
      <c r="D345" s="39"/>
      <c r="E345" s="39"/>
      <c r="F345" s="40"/>
      <c r="G345" s="41"/>
      <c r="H345" s="179"/>
      <c r="I345" s="41"/>
      <c r="J345" s="51"/>
      <c r="K345" s="39"/>
      <c r="L345" s="39"/>
      <c r="M345" s="179"/>
      <c r="N345" s="42"/>
      <c r="O345" s="41"/>
      <c r="P345" s="41"/>
      <c r="Q345" s="39"/>
      <c r="R345" s="179"/>
      <c r="S345" s="186"/>
    </row>
    <row r="346" spans="1:19" x14ac:dyDescent="0.2">
      <c r="A346" s="40"/>
      <c r="B346" s="38"/>
      <c r="C346" s="39"/>
      <c r="D346" s="39"/>
      <c r="E346" s="39"/>
      <c r="F346" s="40"/>
      <c r="G346" s="41"/>
      <c r="H346" s="179"/>
      <c r="I346" s="41"/>
      <c r="J346" s="51"/>
      <c r="K346" s="39"/>
      <c r="L346" s="39"/>
      <c r="M346" s="179"/>
      <c r="N346" s="42"/>
      <c r="O346" s="41"/>
      <c r="P346" s="41"/>
      <c r="Q346" s="39"/>
      <c r="R346" s="179"/>
      <c r="S346" s="186"/>
    </row>
    <row r="347" spans="1:19" x14ac:dyDescent="0.2">
      <c r="A347" s="40"/>
      <c r="B347" s="38"/>
      <c r="C347" s="39"/>
      <c r="D347" s="39"/>
      <c r="E347" s="39"/>
      <c r="F347" s="40"/>
      <c r="G347" s="41"/>
      <c r="H347" s="179"/>
      <c r="I347" s="41"/>
      <c r="J347" s="51"/>
      <c r="K347" s="39"/>
      <c r="L347" s="39"/>
      <c r="M347" s="179"/>
      <c r="N347" s="42"/>
      <c r="O347" s="41"/>
      <c r="P347" s="41"/>
      <c r="Q347" s="39"/>
      <c r="R347" s="179"/>
      <c r="S347" s="186"/>
    </row>
    <row r="348" spans="1:19" x14ac:dyDescent="0.2">
      <c r="A348" s="40"/>
      <c r="B348" s="38"/>
      <c r="C348" s="39"/>
      <c r="D348" s="39"/>
      <c r="E348" s="39"/>
      <c r="F348" s="40"/>
      <c r="G348" s="41"/>
      <c r="H348" s="179"/>
      <c r="I348" s="41"/>
      <c r="J348" s="51"/>
      <c r="K348" s="39"/>
      <c r="L348" s="39"/>
      <c r="M348" s="179"/>
      <c r="N348" s="42"/>
      <c r="O348" s="41"/>
      <c r="P348" s="41"/>
      <c r="Q348" s="39"/>
      <c r="R348" s="179"/>
      <c r="S348" s="186"/>
    </row>
    <row r="349" spans="1:19" x14ac:dyDescent="0.2">
      <c r="A349" s="40"/>
      <c r="B349" s="38"/>
      <c r="C349" s="39"/>
      <c r="D349" s="39"/>
      <c r="E349" s="39"/>
      <c r="F349" s="40"/>
      <c r="G349" s="41"/>
      <c r="H349" s="179"/>
      <c r="I349" s="41"/>
      <c r="J349" s="51"/>
      <c r="K349" s="39"/>
      <c r="L349" s="39"/>
      <c r="M349" s="179"/>
      <c r="N349" s="42"/>
      <c r="O349" s="41"/>
      <c r="P349" s="41"/>
      <c r="Q349" s="39"/>
      <c r="R349" s="179"/>
      <c r="S349" s="186"/>
    </row>
    <row r="350" spans="1:19" x14ac:dyDescent="0.2">
      <c r="A350" s="40"/>
      <c r="B350" s="38"/>
      <c r="C350" s="39"/>
      <c r="D350" s="39"/>
      <c r="E350" s="39"/>
      <c r="F350" s="40"/>
      <c r="G350" s="41"/>
      <c r="H350" s="179"/>
      <c r="I350" s="41"/>
      <c r="J350" s="51"/>
      <c r="K350" s="39"/>
      <c r="L350" s="39"/>
      <c r="M350" s="179"/>
      <c r="N350" s="42"/>
      <c r="O350" s="41"/>
      <c r="P350" s="41"/>
      <c r="Q350" s="39"/>
      <c r="R350" s="179"/>
      <c r="S350" s="186"/>
    </row>
    <row r="351" spans="1:19" x14ac:dyDescent="0.2">
      <c r="A351" s="40"/>
      <c r="B351" s="38"/>
      <c r="C351" s="39"/>
      <c r="D351" s="39"/>
      <c r="E351" s="39"/>
      <c r="F351" s="40"/>
      <c r="G351" s="41"/>
      <c r="H351" s="179"/>
      <c r="I351" s="41"/>
      <c r="J351" s="51"/>
      <c r="K351" s="39"/>
      <c r="L351" s="39"/>
      <c r="M351" s="179"/>
      <c r="N351" s="42"/>
      <c r="O351" s="41"/>
      <c r="P351" s="41"/>
      <c r="Q351" s="39"/>
      <c r="R351" s="179"/>
      <c r="S351" s="186"/>
    </row>
    <row r="352" spans="1:19" x14ac:dyDescent="0.2">
      <c r="A352" s="40"/>
      <c r="B352" s="38"/>
      <c r="C352" s="39"/>
      <c r="D352" s="39"/>
      <c r="E352" s="39"/>
      <c r="F352" s="40"/>
      <c r="G352" s="41"/>
      <c r="H352" s="179"/>
      <c r="I352" s="41"/>
      <c r="J352" s="51"/>
      <c r="K352" s="39"/>
      <c r="L352" s="39"/>
      <c r="M352" s="179"/>
      <c r="N352" s="42"/>
      <c r="O352" s="41"/>
      <c r="P352" s="41"/>
      <c r="Q352" s="39"/>
      <c r="R352" s="179"/>
      <c r="S352" s="186"/>
    </row>
    <row r="353" spans="1:19" x14ac:dyDescent="0.2">
      <c r="A353" s="40"/>
      <c r="B353" s="38"/>
      <c r="C353" s="39"/>
      <c r="D353" s="39"/>
      <c r="E353" s="39"/>
      <c r="F353" s="40"/>
      <c r="G353" s="41"/>
      <c r="H353" s="179"/>
      <c r="I353" s="41"/>
      <c r="J353" s="51"/>
      <c r="K353" s="39"/>
      <c r="L353" s="39"/>
      <c r="M353" s="179"/>
      <c r="N353" s="42"/>
      <c r="O353" s="41"/>
      <c r="P353" s="41"/>
      <c r="Q353" s="39"/>
      <c r="R353" s="179"/>
      <c r="S353" s="186"/>
    </row>
    <row r="354" spans="1:19" x14ac:dyDescent="0.2">
      <c r="A354" s="40"/>
      <c r="B354" s="38"/>
      <c r="C354" s="39"/>
      <c r="D354" s="39"/>
      <c r="E354" s="39"/>
      <c r="F354" s="40"/>
      <c r="G354" s="41"/>
      <c r="H354" s="179"/>
      <c r="I354" s="41"/>
      <c r="J354" s="51"/>
      <c r="K354" s="39"/>
      <c r="L354" s="39"/>
      <c r="M354" s="179"/>
      <c r="N354" s="42"/>
      <c r="O354" s="41"/>
      <c r="P354" s="41"/>
      <c r="Q354" s="39"/>
      <c r="R354" s="179"/>
      <c r="S354" s="186"/>
    </row>
    <row r="355" spans="1:19" x14ac:dyDescent="0.2">
      <c r="A355" s="40"/>
      <c r="B355" s="38"/>
      <c r="C355" s="39"/>
      <c r="D355" s="39"/>
      <c r="E355" s="39"/>
      <c r="F355" s="40"/>
      <c r="G355" s="41"/>
      <c r="H355" s="179"/>
      <c r="I355" s="41"/>
      <c r="J355" s="51"/>
      <c r="K355" s="39"/>
      <c r="L355" s="39"/>
      <c r="M355" s="179"/>
      <c r="N355" s="42"/>
      <c r="O355" s="41"/>
      <c r="P355" s="41"/>
      <c r="Q355" s="39"/>
      <c r="R355" s="179"/>
      <c r="S355" s="186"/>
    </row>
    <row r="356" spans="1:19" x14ac:dyDescent="0.2">
      <c r="A356" s="40"/>
      <c r="B356" s="38"/>
      <c r="C356" s="39"/>
      <c r="D356" s="39"/>
      <c r="E356" s="39"/>
      <c r="F356" s="40"/>
      <c r="G356" s="41"/>
      <c r="H356" s="179"/>
      <c r="I356" s="41"/>
      <c r="J356" s="51"/>
      <c r="K356" s="39"/>
      <c r="L356" s="39"/>
      <c r="M356" s="179"/>
      <c r="N356" s="42"/>
      <c r="O356" s="41"/>
      <c r="P356" s="41"/>
      <c r="Q356" s="39"/>
      <c r="R356" s="179"/>
      <c r="S356" s="186"/>
    </row>
    <row r="357" spans="1:19" x14ac:dyDescent="0.2">
      <c r="A357" s="40"/>
      <c r="B357" s="38"/>
      <c r="C357" s="39"/>
      <c r="D357" s="39"/>
      <c r="E357" s="39"/>
      <c r="F357" s="40"/>
      <c r="G357" s="41"/>
      <c r="H357" s="179"/>
      <c r="I357" s="41"/>
      <c r="J357" s="51"/>
      <c r="K357" s="39"/>
      <c r="L357" s="39"/>
      <c r="M357" s="179"/>
      <c r="N357" s="42"/>
      <c r="O357" s="41"/>
      <c r="P357" s="41"/>
      <c r="Q357" s="39"/>
      <c r="R357" s="179"/>
      <c r="S357" s="186"/>
    </row>
    <row r="358" spans="1:19" x14ac:dyDescent="0.2">
      <c r="A358" s="40"/>
      <c r="B358" s="38"/>
      <c r="C358" s="39"/>
      <c r="D358" s="39"/>
      <c r="E358" s="39"/>
      <c r="F358" s="40"/>
      <c r="G358" s="41"/>
      <c r="H358" s="179"/>
      <c r="I358" s="41"/>
      <c r="J358" s="51"/>
      <c r="K358" s="39"/>
      <c r="L358" s="39"/>
      <c r="M358" s="179"/>
      <c r="N358" s="42"/>
      <c r="O358" s="41"/>
      <c r="P358" s="41"/>
      <c r="Q358" s="39"/>
      <c r="R358" s="179"/>
      <c r="S358" s="186"/>
    </row>
    <row r="359" spans="1:19" x14ac:dyDescent="0.2">
      <c r="A359" s="40"/>
      <c r="B359" s="38"/>
      <c r="C359" s="39"/>
      <c r="D359" s="39"/>
      <c r="E359" s="39"/>
      <c r="F359" s="40"/>
      <c r="G359" s="41"/>
      <c r="H359" s="179"/>
      <c r="I359" s="41"/>
      <c r="J359" s="51"/>
      <c r="K359" s="39"/>
      <c r="L359" s="39"/>
      <c r="M359" s="179"/>
      <c r="N359" s="42"/>
      <c r="O359" s="41"/>
      <c r="P359" s="41"/>
      <c r="Q359" s="39"/>
      <c r="R359" s="179"/>
      <c r="S359" s="186"/>
    </row>
    <row r="360" spans="1:19" x14ac:dyDescent="0.2">
      <c r="A360" s="40"/>
      <c r="B360" s="38"/>
      <c r="C360" s="39"/>
      <c r="D360" s="39"/>
      <c r="E360" s="39"/>
      <c r="F360" s="40"/>
      <c r="G360" s="41"/>
      <c r="H360" s="179"/>
      <c r="I360" s="41"/>
      <c r="J360" s="51"/>
      <c r="K360" s="39"/>
      <c r="L360" s="39"/>
      <c r="M360" s="179"/>
      <c r="N360" s="42"/>
      <c r="O360" s="41"/>
      <c r="P360" s="41"/>
      <c r="Q360" s="39"/>
      <c r="R360" s="179"/>
      <c r="S360" s="186"/>
    </row>
    <row r="361" spans="1:19" x14ac:dyDescent="0.2">
      <c r="A361" s="40"/>
      <c r="B361" s="38"/>
      <c r="C361" s="39"/>
      <c r="D361" s="39"/>
      <c r="E361" s="39"/>
      <c r="F361" s="40"/>
      <c r="G361" s="41"/>
      <c r="H361" s="179"/>
      <c r="I361" s="41"/>
      <c r="J361" s="51"/>
      <c r="K361" s="39"/>
      <c r="L361" s="39"/>
      <c r="M361" s="179"/>
      <c r="N361" s="42"/>
      <c r="O361" s="41"/>
      <c r="P361" s="41"/>
      <c r="Q361" s="39"/>
      <c r="R361" s="179"/>
      <c r="S361" s="186"/>
    </row>
    <row r="362" spans="1:19" x14ac:dyDescent="0.2">
      <c r="A362" s="40"/>
      <c r="B362" s="38"/>
      <c r="C362" s="39"/>
      <c r="D362" s="39"/>
      <c r="E362" s="39"/>
      <c r="F362" s="40"/>
      <c r="G362" s="41"/>
      <c r="H362" s="179"/>
      <c r="I362" s="41"/>
      <c r="J362" s="51"/>
      <c r="K362" s="39"/>
      <c r="L362" s="39"/>
      <c r="M362" s="179"/>
      <c r="N362" s="42"/>
      <c r="O362" s="41"/>
      <c r="P362" s="41"/>
      <c r="Q362" s="39"/>
      <c r="R362" s="179"/>
      <c r="S362" s="186"/>
    </row>
    <row r="363" spans="1:19" x14ac:dyDescent="0.2">
      <c r="A363" s="40"/>
      <c r="B363" s="38"/>
      <c r="C363" s="39"/>
      <c r="D363" s="39"/>
      <c r="E363" s="39"/>
      <c r="F363" s="40"/>
      <c r="G363" s="41"/>
      <c r="H363" s="179"/>
      <c r="I363" s="41"/>
      <c r="J363" s="51"/>
      <c r="K363" s="39"/>
      <c r="L363" s="39"/>
      <c r="M363" s="179"/>
      <c r="N363" s="42"/>
      <c r="O363" s="41"/>
      <c r="P363" s="41"/>
      <c r="Q363" s="39"/>
      <c r="R363" s="179"/>
      <c r="S363" s="186"/>
    </row>
    <row r="364" spans="1:19" x14ac:dyDescent="0.2">
      <c r="A364" s="40"/>
      <c r="B364" s="38"/>
      <c r="C364" s="39"/>
      <c r="D364" s="39"/>
      <c r="E364" s="39"/>
      <c r="F364" s="40"/>
      <c r="G364" s="41"/>
      <c r="H364" s="179"/>
      <c r="I364" s="41"/>
      <c r="J364" s="51"/>
      <c r="K364" s="39"/>
      <c r="L364" s="39"/>
      <c r="M364" s="179"/>
      <c r="N364" s="42"/>
      <c r="O364" s="41"/>
      <c r="P364" s="41"/>
      <c r="Q364" s="39"/>
      <c r="R364" s="179"/>
      <c r="S364" s="186"/>
    </row>
    <row r="365" spans="1:19" x14ac:dyDescent="0.2">
      <c r="A365" s="40"/>
      <c r="B365" s="38"/>
      <c r="C365" s="39"/>
      <c r="D365" s="39"/>
      <c r="E365" s="39"/>
      <c r="F365" s="40"/>
      <c r="G365" s="41"/>
      <c r="H365" s="179"/>
      <c r="I365" s="41"/>
      <c r="J365" s="51"/>
      <c r="K365" s="39"/>
      <c r="L365" s="39"/>
      <c r="M365" s="179"/>
      <c r="N365" s="42"/>
      <c r="O365" s="41"/>
      <c r="P365" s="41"/>
      <c r="Q365" s="39"/>
      <c r="R365" s="179"/>
      <c r="S365" s="186"/>
    </row>
    <row r="366" spans="1:19" x14ac:dyDescent="0.2">
      <c r="A366" s="40"/>
      <c r="B366" s="38"/>
      <c r="C366" s="39"/>
      <c r="D366" s="39"/>
      <c r="E366" s="39"/>
      <c r="F366" s="40"/>
      <c r="G366" s="41"/>
      <c r="H366" s="179"/>
      <c r="I366" s="41"/>
      <c r="J366" s="51"/>
      <c r="K366" s="39"/>
      <c r="L366" s="39"/>
      <c r="M366" s="179"/>
      <c r="N366" s="42"/>
      <c r="O366" s="41"/>
      <c r="P366" s="41"/>
      <c r="Q366" s="39"/>
      <c r="R366" s="179"/>
      <c r="S366" s="186"/>
    </row>
    <row r="367" spans="1:19" x14ac:dyDescent="0.2">
      <c r="A367" s="40"/>
      <c r="B367" s="38"/>
      <c r="C367" s="39"/>
      <c r="D367" s="39"/>
      <c r="E367" s="39"/>
      <c r="F367" s="40"/>
      <c r="G367" s="41"/>
      <c r="H367" s="179"/>
      <c r="I367" s="41"/>
      <c r="J367" s="51"/>
      <c r="K367" s="39"/>
      <c r="L367" s="39"/>
      <c r="M367" s="179"/>
      <c r="N367" s="42"/>
      <c r="O367" s="41"/>
      <c r="P367" s="41"/>
      <c r="Q367" s="39"/>
      <c r="R367" s="179"/>
      <c r="S367" s="186"/>
    </row>
    <row r="368" spans="1:19" x14ac:dyDescent="0.2">
      <c r="A368" s="40"/>
      <c r="B368" s="38"/>
      <c r="C368" s="39"/>
      <c r="D368" s="39"/>
      <c r="E368" s="39"/>
      <c r="F368" s="40"/>
      <c r="G368" s="41"/>
      <c r="H368" s="179"/>
      <c r="I368" s="41"/>
      <c r="J368" s="51"/>
      <c r="K368" s="39"/>
      <c r="L368" s="39"/>
      <c r="M368" s="179"/>
      <c r="N368" s="42"/>
      <c r="O368" s="41"/>
      <c r="P368" s="41"/>
      <c r="Q368" s="39"/>
      <c r="R368" s="179"/>
      <c r="S368" s="186"/>
    </row>
    <row r="369" spans="1:19" x14ac:dyDescent="0.2">
      <c r="A369" s="40"/>
      <c r="B369" s="38"/>
      <c r="C369" s="39"/>
      <c r="D369" s="39"/>
      <c r="E369" s="39"/>
      <c r="F369" s="40"/>
      <c r="G369" s="41"/>
      <c r="H369" s="179"/>
      <c r="I369" s="41"/>
      <c r="J369" s="51"/>
      <c r="K369" s="39"/>
      <c r="L369" s="39"/>
      <c r="M369" s="179"/>
      <c r="N369" s="42"/>
      <c r="O369" s="41"/>
      <c r="P369" s="41"/>
      <c r="Q369" s="39"/>
      <c r="R369" s="179"/>
      <c r="S369" s="186"/>
    </row>
    <row r="370" spans="1:19" x14ac:dyDescent="0.2">
      <c r="A370" s="40"/>
      <c r="B370" s="38"/>
      <c r="C370" s="39"/>
      <c r="D370" s="39"/>
      <c r="E370" s="39"/>
      <c r="F370" s="40"/>
      <c r="G370" s="41"/>
      <c r="H370" s="179"/>
      <c r="I370" s="41"/>
      <c r="J370" s="51"/>
      <c r="K370" s="39"/>
      <c r="L370" s="39"/>
      <c r="M370" s="179"/>
      <c r="N370" s="42"/>
      <c r="O370" s="41"/>
      <c r="P370" s="41"/>
      <c r="Q370" s="39"/>
      <c r="R370" s="179"/>
      <c r="S370" s="186"/>
    </row>
    <row r="371" spans="1:19" x14ac:dyDescent="0.2">
      <c r="A371" s="40"/>
      <c r="B371" s="38"/>
      <c r="C371" s="39"/>
      <c r="D371" s="39"/>
      <c r="E371" s="39"/>
      <c r="F371" s="40"/>
      <c r="G371" s="41"/>
      <c r="H371" s="179"/>
      <c r="I371" s="41"/>
      <c r="J371" s="51"/>
      <c r="K371" s="39"/>
      <c r="L371" s="39"/>
      <c r="M371" s="179"/>
      <c r="N371" s="42"/>
      <c r="O371" s="41"/>
      <c r="P371" s="41"/>
      <c r="Q371" s="39"/>
      <c r="R371" s="179"/>
      <c r="S371" s="186"/>
    </row>
    <row r="372" spans="1:19" x14ac:dyDescent="0.2">
      <c r="A372" s="40"/>
      <c r="B372" s="38"/>
      <c r="C372" s="39"/>
      <c r="D372" s="39"/>
      <c r="E372" s="39"/>
      <c r="F372" s="40"/>
      <c r="G372" s="41"/>
      <c r="H372" s="179"/>
      <c r="I372" s="41"/>
      <c r="J372" s="51"/>
      <c r="K372" s="39"/>
      <c r="L372" s="39"/>
      <c r="M372" s="179"/>
      <c r="N372" s="42"/>
      <c r="O372" s="41"/>
      <c r="P372" s="41"/>
      <c r="Q372" s="39"/>
      <c r="R372" s="179"/>
      <c r="S372" s="186"/>
    </row>
    <row r="373" spans="1:19" x14ac:dyDescent="0.2">
      <c r="A373" s="40"/>
      <c r="B373" s="38"/>
      <c r="C373" s="39"/>
      <c r="D373" s="39"/>
      <c r="E373" s="39"/>
      <c r="F373" s="40"/>
      <c r="G373" s="41"/>
      <c r="H373" s="179"/>
      <c r="I373" s="41"/>
      <c r="J373" s="51"/>
      <c r="K373" s="39"/>
      <c r="L373" s="39"/>
      <c r="M373" s="179"/>
      <c r="N373" s="42"/>
      <c r="O373" s="41"/>
      <c r="P373" s="41"/>
      <c r="Q373" s="39"/>
      <c r="R373" s="179"/>
      <c r="S373" s="186"/>
    </row>
    <row r="374" spans="1:19" x14ac:dyDescent="0.2">
      <c r="A374" s="40"/>
      <c r="B374" s="38"/>
      <c r="C374" s="39"/>
      <c r="D374" s="39"/>
      <c r="E374" s="39"/>
      <c r="F374" s="40"/>
      <c r="G374" s="41"/>
      <c r="H374" s="179"/>
      <c r="I374" s="41"/>
      <c r="J374" s="51"/>
      <c r="K374" s="39"/>
      <c r="L374" s="39"/>
      <c r="M374" s="179"/>
      <c r="N374" s="42"/>
      <c r="O374" s="41"/>
      <c r="P374" s="41"/>
      <c r="Q374" s="39"/>
      <c r="R374" s="179"/>
      <c r="S374" s="186"/>
    </row>
    <row r="375" spans="1:19" x14ac:dyDescent="0.2">
      <c r="A375" s="40"/>
      <c r="B375" s="38"/>
      <c r="C375" s="39"/>
      <c r="D375" s="39"/>
      <c r="E375" s="39"/>
      <c r="F375" s="40"/>
      <c r="G375" s="41"/>
      <c r="H375" s="179"/>
      <c r="I375" s="41"/>
      <c r="J375" s="51"/>
      <c r="K375" s="39"/>
      <c r="L375" s="39"/>
      <c r="M375" s="179"/>
      <c r="N375" s="42"/>
      <c r="O375" s="41"/>
      <c r="P375" s="41"/>
      <c r="Q375" s="39"/>
      <c r="R375" s="179"/>
      <c r="S375" s="186"/>
    </row>
    <row r="376" spans="1:19" x14ac:dyDescent="0.2">
      <c r="A376" s="40"/>
      <c r="B376" s="38"/>
      <c r="C376" s="39"/>
      <c r="D376" s="39"/>
      <c r="E376" s="39"/>
      <c r="F376" s="40"/>
      <c r="G376" s="41"/>
      <c r="H376" s="179"/>
      <c r="I376" s="41"/>
      <c r="J376" s="51"/>
      <c r="K376" s="39"/>
      <c r="L376" s="39"/>
      <c r="M376" s="179"/>
      <c r="N376" s="42"/>
      <c r="O376" s="41"/>
      <c r="P376" s="41"/>
      <c r="Q376" s="39"/>
      <c r="R376" s="179"/>
      <c r="S376" s="186"/>
    </row>
    <row r="377" spans="1:19" x14ac:dyDescent="0.2">
      <c r="A377" s="40"/>
      <c r="B377" s="38"/>
      <c r="C377" s="39"/>
      <c r="D377" s="39"/>
      <c r="E377" s="39"/>
      <c r="F377" s="40"/>
      <c r="G377" s="41"/>
      <c r="H377" s="179"/>
      <c r="I377" s="41"/>
      <c r="J377" s="51"/>
      <c r="K377" s="39"/>
      <c r="L377" s="39"/>
      <c r="M377" s="179"/>
      <c r="N377" s="42"/>
      <c r="O377" s="41"/>
      <c r="P377" s="41"/>
      <c r="Q377" s="39"/>
      <c r="R377" s="179"/>
      <c r="S377" s="186"/>
    </row>
    <row r="378" spans="1:19" x14ac:dyDescent="0.2">
      <c r="A378" s="40"/>
      <c r="B378" s="38"/>
      <c r="C378" s="39"/>
      <c r="D378" s="39"/>
      <c r="E378" s="39"/>
      <c r="F378" s="40"/>
      <c r="G378" s="41"/>
      <c r="H378" s="179"/>
      <c r="I378" s="41"/>
      <c r="J378" s="51"/>
      <c r="K378" s="39"/>
      <c r="L378" s="39"/>
      <c r="M378" s="179"/>
      <c r="N378" s="42"/>
      <c r="O378" s="41"/>
      <c r="P378" s="41"/>
      <c r="Q378" s="39"/>
      <c r="R378" s="179"/>
      <c r="S378" s="186"/>
    </row>
    <row r="379" spans="1:19" x14ac:dyDescent="0.2">
      <c r="A379" s="40"/>
      <c r="B379" s="38"/>
      <c r="C379" s="39"/>
      <c r="D379" s="39"/>
      <c r="E379" s="39"/>
      <c r="F379" s="40"/>
      <c r="G379" s="41"/>
      <c r="H379" s="179"/>
      <c r="I379" s="41"/>
      <c r="J379" s="51"/>
      <c r="K379" s="39"/>
      <c r="L379" s="39"/>
      <c r="M379" s="179"/>
      <c r="N379" s="42"/>
      <c r="O379" s="41"/>
      <c r="P379" s="41"/>
      <c r="Q379" s="39"/>
      <c r="R379" s="179"/>
      <c r="S379" s="186"/>
    </row>
    <row r="380" spans="1:19" x14ac:dyDescent="0.2">
      <c r="A380" s="40"/>
      <c r="B380" s="38"/>
      <c r="C380" s="39"/>
      <c r="D380" s="39"/>
      <c r="E380" s="39"/>
      <c r="F380" s="40"/>
      <c r="G380" s="41"/>
      <c r="H380" s="179"/>
      <c r="I380" s="41"/>
      <c r="J380" s="51"/>
      <c r="K380" s="39"/>
      <c r="L380" s="39"/>
      <c r="M380" s="179"/>
      <c r="N380" s="42"/>
      <c r="O380" s="41"/>
      <c r="P380" s="41"/>
      <c r="Q380" s="39"/>
      <c r="R380" s="179"/>
      <c r="S380" s="186"/>
    </row>
    <row r="381" spans="1:19" x14ac:dyDescent="0.2">
      <c r="A381" s="40"/>
      <c r="B381" s="38"/>
      <c r="C381" s="39"/>
      <c r="D381" s="39"/>
      <c r="E381" s="39"/>
      <c r="F381" s="40"/>
      <c r="G381" s="41"/>
      <c r="H381" s="179"/>
      <c r="I381" s="41"/>
      <c r="J381" s="51"/>
      <c r="K381" s="39"/>
      <c r="L381" s="39"/>
      <c r="M381" s="179"/>
      <c r="N381" s="42"/>
      <c r="O381" s="41"/>
      <c r="P381" s="41"/>
      <c r="Q381" s="39"/>
      <c r="R381" s="179"/>
      <c r="S381" s="186"/>
    </row>
    <row r="382" spans="1:19" x14ac:dyDescent="0.2">
      <c r="A382" s="40"/>
      <c r="B382" s="38"/>
      <c r="C382" s="39"/>
      <c r="D382" s="39"/>
      <c r="E382" s="39"/>
      <c r="F382" s="40"/>
      <c r="G382" s="41"/>
      <c r="H382" s="179"/>
      <c r="I382" s="41"/>
      <c r="J382" s="51"/>
      <c r="K382" s="39"/>
      <c r="L382" s="39"/>
      <c r="M382" s="179"/>
      <c r="N382" s="42"/>
      <c r="O382" s="41"/>
      <c r="P382" s="41"/>
      <c r="Q382" s="39"/>
      <c r="R382" s="179"/>
      <c r="S382" s="186"/>
    </row>
    <row r="383" spans="1:19" x14ac:dyDescent="0.2">
      <c r="A383" s="40"/>
      <c r="B383" s="38"/>
      <c r="C383" s="39"/>
      <c r="D383" s="39"/>
      <c r="E383" s="39"/>
      <c r="F383" s="40"/>
      <c r="G383" s="41"/>
      <c r="H383" s="179"/>
      <c r="I383" s="41"/>
      <c r="J383" s="51"/>
      <c r="K383" s="39"/>
      <c r="L383" s="39"/>
      <c r="M383" s="179"/>
      <c r="N383" s="42"/>
      <c r="O383" s="41"/>
      <c r="P383" s="41"/>
      <c r="Q383" s="39"/>
      <c r="R383" s="179"/>
      <c r="S383" s="186"/>
    </row>
    <row r="384" spans="1:19" x14ac:dyDescent="0.2">
      <c r="A384" s="40"/>
      <c r="B384" s="38"/>
      <c r="C384" s="39"/>
      <c r="D384" s="39"/>
      <c r="E384" s="39"/>
      <c r="F384" s="40"/>
      <c r="G384" s="41"/>
      <c r="H384" s="179"/>
      <c r="I384" s="41"/>
      <c r="J384" s="51"/>
      <c r="K384" s="39"/>
      <c r="L384" s="39"/>
      <c r="M384" s="179"/>
      <c r="N384" s="42"/>
      <c r="O384" s="41"/>
      <c r="P384" s="41"/>
      <c r="Q384" s="39"/>
      <c r="R384" s="179"/>
      <c r="S384" s="186"/>
    </row>
    <row r="385" spans="1:19" x14ac:dyDescent="0.2">
      <c r="A385" s="40"/>
      <c r="B385" s="38"/>
      <c r="C385" s="39"/>
      <c r="D385" s="39"/>
      <c r="E385" s="39"/>
      <c r="F385" s="40"/>
      <c r="G385" s="41"/>
      <c r="H385" s="179"/>
      <c r="I385" s="41"/>
      <c r="J385" s="51"/>
      <c r="K385" s="39"/>
      <c r="L385" s="39"/>
      <c r="M385" s="179"/>
      <c r="N385" s="42"/>
      <c r="O385" s="41"/>
      <c r="P385" s="41"/>
      <c r="Q385" s="39"/>
      <c r="R385" s="179"/>
      <c r="S385" s="186"/>
    </row>
    <row r="386" spans="1:19" x14ac:dyDescent="0.2">
      <c r="A386" s="40"/>
      <c r="B386" s="38"/>
      <c r="C386" s="39"/>
      <c r="D386" s="39"/>
      <c r="E386" s="39"/>
      <c r="F386" s="40"/>
      <c r="G386" s="41"/>
      <c r="H386" s="179"/>
      <c r="I386" s="41"/>
      <c r="J386" s="51"/>
      <c r="K386" s="39"/>
      <c r="L386" s="39"/>
      <c r="M386" s="179"/>
      <c r="N386" s="42"/>
      <c r="O386" s="41"/>
      <c r="P386" s="41"/>
      <c r="Q386" s="39"/>
      <c r="R386" s="179"/>
      <c r="S386" s="186"/>
    </row>
    <row r="387" spans="1:19" x14ac:dyDescent="0.2">
      <c r="A387" s="40"/>
      <c r="B387" s="38"/>
      <c r="C387" s="39"/>
      <c r="D387" s="39"/>
      <c r="E387" s="39"/>
      <c r="F387" s="40"/>
      <c r="G387" s="41"/>
      <c r="H387" s="179"/>
      <c r="I387" s="41"/>
      <c r="J387" s="51"/>
      <c r="K387" s="39"/>
      <c r="L387" s="39"/>
      <c r="M387" s="179"/>
      <c r="N387" s="42"/>
      <c r="O387" s="41"/>
      <c r="P387" s="41"/>
      <c r="Q387" s="39"/>
      <c r="R387" s="179"/>
      <c r="S387" s="186"/>
    </row>
    <row r="388" spans="1:19" x14ac:dyDescent="0.2">
      <c r="A388" s="40"/>
      <c r="B388" s="38"/>
      <c r="C388" s="39"/>
      <c r="D388" s="39"/>
      <c r="E388" s="39"/>
      <c r="F388" s="40"/>
      <c r="G388" s="41"/>
      <c r="H388" s="179"/>
      <c r="I388" s="41"/>
      <c r="J388" s="51"/>
      <c r="K388" s="39"/>
      <c r="L388" s="39"/>
      <c r="M388" s="179"/>
      <c r="N388" s="42"/>
      <c r="O388" s="41"/>
      <c r="P388" s="41"/>
      <c r="Q388" s="39"/>
      <c r="R388" s="179"/>
      <c r="S388" s="186"/>
    </row>
    <row r="389" spans="1:19" x14ac:dyDescent="0.2">
      <c r="A389" s="40"/>
      <c r="B389" s="38"/>
      <c r="C389" s="39"/>
      <c r="D389" s="39"/>
      <c r="E389" s="39"/>
      <c r="F389" s="40"/>
      <c r="G389" s="41"/>
      <c r="H389" s="179"/>
      <c r="I389" s="41"/>
      <c r="J389" s="51"/>
      <c r="K389" s="39"/>
      <c r="L389" s="39"/>
      <c r="M389" s="179"/>
      <c r="N389" s="42"/>
      <c r="O389" s="41"/>
      <c r="P389" s="41"/>
      <c r="Q389" s="39"/>
      <c r="R389" s="179"/>
      <c r="S389" s="186"/>
    </row>
    <row r="390" spans="1:19" x14ac:dyDescent="0.2">
      <c r="A390" s="40"/>
      <c r="B390" s="38"/>
      <c r="C390" s="39"/>
      <c r="D390" s="39"/>
      <c r="E390" s="39"/>
      <c r="F390" s="40"/>
      <c r="G390" s="41"/>
      <c r="H390" s="179"/>
      <c r="I390" s="41"/>
      <c r="J390" s="51"/>
      <c r="K390" s="39"/>
      <c r="L390" s="39"/>
      <c r="M390" s="179"/>
      <c r="N390" s="42"/>
      <c r="O390" s="41"/>
      <c r="P390" s="41"/>
      <c r="Q390" s="39"/>
      <c r="R390" s="179"/>
      <c r="S390" s="186"/>
    </row>
    <row r="391" spans="1:19" x14ac:dyDescent="0.2">
      <c r="A391" s="40"/>
      <c r="B391" s="38"/>
      <c r="C391" s="39"/>
      <c r="D391" s="39"/>
      <c r="E391" s="39"/>
      <c r="F391" s="40"/>
      <c r="G391" s="41"/>
      <c r="H391" s="179"/>
      <c r="I391" s="41"/>
      <c r="J391" s="51"/>
      <c r="K391" s="39"/>
      <c r="L391" s="39"/>
      <c r="M391" s="179"/>
      <c r="N391" s="42"/>
      <c r="O391" s="41"/>
      <c r="P391" s="41"/>
      <c r="Q391" s="39"/>
      <c r="R391" s="179"/>
      <c r="S391" s="186"/>
    </row>
    <row r="392" spans="1:19" x14ac:dyDescent="0.2">
      <c r="A392" s="40"/>
      <c r="B392" s="38"/>
      <c r="C392" s="39"/>
      <c r="D392" s="39"/>
      <c r="E392" s="39"/>
      <c r="F392" s="40"/>
      <c r="G392" s="41"/>
      <c r="H392" s="179"/>
      <c r="I392" s="41"/>
      <c r="J392" s="51"/>
      <c r="K392" s="39"/>
      <c r="L392" s="39"/>
      <c r="M392" s="179"/>
      <c r="N392" s="42"/>
      <c r="O392" s="41"/>
      <c r="P392" s="41"/>
      <c r="Q392" s="39"/>
      <c r="R392" s="179"/>
      <c r="S392" s="186"/>
    </row>
    <row r="393" spans="1:19" x14ac:dyDescent="0.2">
      <c r="A393" s="40"/>
      <c r="B393" s="38"/>
      <c r="C393" s="39"/>
      <c r="D393" s="39"/>
      <c r="E393" s="39"/>
      <c r="F393" s="40"/>
      <c r="G393" s="41"/>
      <c r="H393" s="179"/>
      <c r="I393" s="41"/>
      <c r="J393" s="51"/>
      <c r="K393" s="39"/>
      <c r="L393" s="39"/>
      <c r="M393" s="179"/>
      <c r="N393" s="42"/>
      <c r="O393" s="41"/>
      <c r="P393" s="41"/>
      <c r="Q393" s="39"/>
      <c r="R393" s="179"/>
      <c r="S393" s="186"/>
    </row>
    <row r="394" spans="1:19" x14ac:dyDescent="0.2">
      <c r="A394" s="40"/>
      <c r="B394" s="38"/>
      <c r="C394" s="39"/>
      <c r="D394" s="39"/>
      <c r="E394" s="39"/>
      <c r="F394" s="40"/>
      <c r="G394" s="41"/>
      <c r="H394" s="179"/>
      <c r="I394" s="41"/>
      <c r="J394" s="51"/>
      <c r="K394" s="39"/>
      <c r="L394" s="39"/>
      <c r="M394" s="179"/>
      <c r="N394" s="42"/>
      <c r="O394" s="41"/>
      <c r="P394" s="41"/>
      <c r="Q394" s="39"/>
      <c r="R394" s="179"/>
      <c r="S394" s="186"/>
    </row>
    <row r="395" spans="1:19" x14ac:dyDescent="0.2">
      <c r="A395" s="40"/>
      <c r="B395" s="38"/>
      <c r="C395" s="39"/>
      <c r="D395" s="39"/>
      <c r="E395" s="39"/>
      <c r="F395" s="40"/>
      <c r="G395" s="41"/>
      <c r="H395" s="179"/>
      <c r="I395" s="41"/>
      <c r="J395" s="51"/>
      <c r="K395" s="39"/>
      <c r="L395" s="39"/>
      <c r="M395" s="179"/>
      <c r="N395" s="42"/>
      <c r="O395" s="41"/>
      <c r="P395" s="41"/>
      <c r="Q395" s="39"/>
      <c r="R395" s="179"/>
      <c r="S395" s="186"/>
    </row>
    <row r="396" spans="1:19" x14ac:dyDescent="0.2">
      <c r="A396" s="40"/>
      <c r="B396" s="38"/>
      <c r="C396" s="39"/>
      <c r="D396" s="39"/>
      <c r="E396" s="39"/>
      <c r="F396" s="40"/>
      <c r="G396" s="41"/>
      <c r="H396" s="179"/>
      <c r="I396" s="41"/>
      <c r="J396" s="51"/>
      <c r="K396" s="39"/>
      <c r="L396" s="39"/>
      <c r="M396" s="179"/>
      <c r="N396" s="42"/>
      <c r="O396" s="41"/>
      <c r="P396" s="41"/>
      <c r="Q396" s="39"/>
      <c r="R396" s="179"/>
      <c r="S396" s="186"/>
    </row>
    <row r="397" spans="1:19" x14ac:dyDescent="0.2">
      <c r="A397" s="40"/>
      <c r="B397" s="38"/>
      <c r="C397" s="39"/>
      <c r="D397" s="39"/>
      <c r="E397" s="39"/>
      <c r="F397" s="40"/>
      <c r="G397" s="41"/>
      <c r="H397" s="179"/>
      <c r="I397" s="41"/>
      <c r="J397" s="51"/>
      <c r="K397" s="39"/>
      <c r="L397" s="39"/>
      <c r="M397" s="179"/>
      <c r="N397" s="42"/>
      <c r="O397" s="41"/>
      <c r="P397" s="41"/>
      <c r="Q397" s="39"/>
      <c r="R397" s="179"/>
      <c r="S397" s="186"/>
    </row>
    <row r="398" spans="1:19" x14ac:dyDescent="0.2">
      <c r="A398" s="40"/>
      <c r="B398" s="38"/>
      <c r="C398" s="39"/>
      <c r="D398" s="39"/>
      <c r="E398" s="39"/>
      <c r="F398" s="40"/>
      <c r="G398" s="41"/>
      <c r="H398" s="179"/>
      <c r="I398" s="41"/>
      <c r="J398" s="51"/>
      <c r="K398" s="39"/>
      <c r="L398" s="39"/>
      <c r="M398" s="179"/>
      <c r="N398" s="42"/>
      <c r="O398" s="41"/>
      <c r="P398" s="41"/>
      <c r="Q398" s="39"/>
      <c r="R398" s="179"/>
      <c r="S398" s="186"/>
    </row>
    <row r="399" spans="1:19" x14ac:dyDescent="0.2">
      <c r="A399" s="40"/>
      <c r="B399" s="38"/>
      <c r="C399" s="39"/>
      <c r="D399" s="39"/>
      <c r="E399" s="39"/>
      <c r="F399" s="40"/>
      <c r="G399" s="41"/>
      <c r="H399" s="179"/>
      <c r="I399" s="41"/>
      <c r="J399" s="51"/>
      <c r="K399" s="39"/>
      <c r="L399" s="39"/>
      <c r="M399" s="179"/>
      <c r="N399" s="42"/>
      <c r="O399" s="41"/>
      <c r="P399" s="41"/>
      <c r="Q399" s="39"/>
      <c r="R399" s="179"/>
      <c r="S399" s="186"/>
    </row>
    <row r="400" spans="1:19" x14ac:dyDescent="0.2">
      <c r="A400" s="40"/>
      <c r="B400" s="38"/>
      <c r="C400" s="39"/>
      <c r="D400" s="39"/>
      <c r="E400" s="39"/>
      <c r="F400" s="40"/>
      <c r="G400" s="41"/>
      <c r="H400" s="179"/>
      <c r="I400" s="41"/>
      <c r="J400" s="51"/>
      <c r="K400" s="39"/>
      <c r="L400" s="39"/>
      <c r="M400" s="179"/>
      <c r="N400" s="42"/>
      <c r="O400" s="41"/>
      <c r="P400" s="41"/>
      <c r="Q400" s="39"/>
      <c r="R400" s="179"/>
      <c r="S400" s="186"/>
    </row>
    <row r="401" spans="1:19" x14ac:dyDescent="0.2">
      <c r="A401" s="40"/>
      <c r="B401" s="38"/>
      <c r="C401" s="39"/>
      <c r="D401" s="39"/>
      <c r="E401" s="39"/>
      <c r="F401" s="40"/>
      <c r="G401" s="41"/>
      <c r="H401" s="179"/>
      <c r="I401" s="41"/>
      <c r="J401" s="51"/>
      <c r="K401" s="39"/>
      <c r="L401" s="39"/>
      <c r="M401" s="179"/>
      <c r="N401" s="42"/>
      <c r="O401" s="41"/>
      <c r="P401" s="41"/>
      <c r="Q401" s="39"/>
      <c r="R401" s="179"/>
      <c r="S401" s="186"/>
    </row>
    <row r="402" spans="1:19" x14ac:dyDescent="0.2">
      <c r="A402" s="40"/>
      <c r="B402" s="38"/>
      <c r="C402" s="39"/>
      <c r="D402" s="39"/>
      <c r="E402" s="39"/>
      <c r="F402" s="40"/>
      <c r="G402" s="41"/>
      <c r="H402" s="179"/>
      <c r="I402" s="41"/>
      <c r="J402" s="51"/>
      <c r="K402" s="39"/>
      <c r="L402" s="39"/>
      <c r="M402" s="179"/>
      <c r="N402" s="42"/>
      <c r="O402" s="41"/>
      <c r="P402" s="41"/>
      <c r="Q402" s="39"/>
      <c r="R402" s="179"/>
      <c r="S402" s="186"/>
    </row>
    <row r="403" spans="1:19" x14ac:dyDescent="0.2">
      <c r="A403" s="40"/>
      <c r="B403" s="38"/>
      <c r="C403" s="39"/>
      <c r="D403" s="39"/>
      <c r="E403" s="39"/>
      <c r="F403" s="40"/>
      <c r="G403" s="41"/>
      <c r="H403" s="179"/>
      <c r="I403" s="41"/>
      <c r="J403" s="51"/>
      <c r="K403" s="39"/>
      <c r="L403" s="39"/>
      <c r="M403" s="179"/>
      <c r="N403" s="42"/>
      <c r="O403" s="41"/>
      <c r="P403" s="41"/>
      <c r="Q403" s="39"/>
      <c r="R403" s="179"/>
      <c r="S403" s="186"/>
    </row>
    <row r="404" spans="1:19" x14ac:dyDescent="0.2">
      <c r="A404" s="40"/>
      <c r="B404" s="38"/>
      <c r="C404" s="39"/>
      <c r="D404" s="39"/>
      <c r="E404" s="39"/>
      <c r="F404" s="40"/>
      <c r="G404" s="41"/>
      <c r="H404" s="179"/>
      <c r="I404" s="41"/>
      <c r="J404" s="51"/>
      <c r="K404" s="39"/>
      <c r="L404" s="39"/>
      <c r="M404" s="179"/>
      <c r="N404" s="42"/>
      <c r="O404" s="41"/>
      <c r="P404" s="41"/>
      <c r="Q404" s="39"/>
      <c r="R404" s="179"/>
      <c r="S404" s="186"/>
    </row>
    <row r="405" spans="1:19" x14ac:dyDescent="0.2">
      <c r="A405" s="40"/>
      <c r="B405" s="38"/>
      <c r="C405" s="39"/>
      <c r="D405" s="39"/>
      <c r="E405" s="39"/>
      <c r="F405" s="40"/>
      <c r="G405" s="41"/>
      <c r="H405" s="179"/>
      <c r="I405" s="41"/>
      <c r="J405" s="51"/>
      <c r="K405" s="39"/>
      <c r="L405" s="39"/>
      <c r="M405" s="179"/>
      <c r="N405" s="42"/>
      <c r="O405" s="41"/>
      <c r="P405" s="41"/>
      <c r="Q405" s="39"/>
      <c r="R405" s="179"/>
      <c r="S405" s="186"/>
    </row>
    <row r="406" spans="1:19" x14ac:dyDescent="0.2">
      <c r="A406" s="40"/>
      <c r="B406" s="38"/>
      <c r="C406" s="39"/>
      <c r="D406" s="39"/>
      <c r="E406" s="39"/>
      <c r="F406" s="40"/>
      <c r="G406" s="41"/>
      <c r="H406" s="179"/>
      <c r="I406" s="41"/>
      <c r="J406" s="51"/>
      <c r="K406" s="39"/>
      <c r="L406" s="39"/>
      <c r="M406" s="179"/>
      <c r="N406" s="42"/>
      <c r="O406" s="41"/>
      <c r="P406" s="41"/>
      <c r="Q406" s="39"/>
      <c r="R406" s="179"/>
      <c r="S406" s="186"/>
    </row>
    <row r="407" spans="1:19" x14ac:dyDescent="0.2">
      <c r="A407" s="40"/>
      <c r="B407" s="38"/>
      <c r="C407" s="39"/>
      <c r="D407" s="39"/>
      <c r="E407" s="39"/>
      <c r="F407" s="40"/>
      <c r="G407" s="41"/>
      <c r="H407" s="179"/>
      <c r="I407" s="41"/>
      <c r="J407" s="51"/>
      <c r="K407" s="39"/>
      <c r="L407" s="39"/>
      <c r="M407" s="179"/>
      <c r="N407" s="42"/>
      <c r="O407" s="41"/>
      <c r="P407" s="41"/>
      <c r="Q407" s="39"/>
      <c r="R407" s="179"/>
      <c r="S407" s="186"/>
    </row>
    <row r="408" spans="1:19" x14ac:dyDescent="0.2">
      <c r="A408" s="40"/>
      <c r="B408" s="38"/>
      <c r="C408" s="39"/>
      <c r="D408" s="39"/>
      <c r="E408" s="39"/>
      <c r="F408" s="40"/>
      <c r="G408" s="41"/>
      <c r="H408" s="179"/>
      <c r="I408" s="41"/>
      <c r="J408" s="51"/>
      <c r="K408" s="39"/>
      <c r="L408" s="39"/>
      <c r="M408" s="179"/>
      <c r="N408" s="42"/>
      <c r="O408" s="41"/>
      <c r="P408" s="41"/>
      <c r="Q408" s="39"/>
      <c r="R408" s="179"/>
      <c r="S408" s="186"/>
    </row>
    <row r="409" spans="1:19" x14ac:dyDescent="0.2">
      <c r="A409" s="40"/>
      <c r="B409" s="38"/>
      <c r="C409" s="39"/>
      <c r="D409" s="39"/>
      <c r="E409" s="39"/>
      <c r="F409" s="40"/>
      <c r="G409" s="41"/>
      <c r="H409" s="179"/>
      <c r="I409" s="41"/>
      <c r="J409" s="51"/>
      <c r="K409" s="39"/>
      <c r="L409" s="39"/>
      <c r="M409" s="179"/>
      <c r="N409" s="42"/>
      <c r="O409" s="41"/>
      <c r="P409" s="41"/>
      <c r="Q409" s="39"/>
      <c r="R409" s="179"/>
      <c r="S409" s="186"/>
    </row>
    <row r="410" spans="1:19" x14ac:dyDescent="0.2">
      <c r="A410" s="40"/>
      <c r="B410" s="38"/>
      <c r="C410" s="39"/>
      <c r="D410" s="39"/>
      <c r="E410" s="39"/>
      <c r="F410" s="40"/>
      <c r="G410" s="41"/>
      <c r="H410" s="179"/>
      <c r="I410" s="41"/>
      <c r="J410" s="51"/>
      <c r="K410" s="39"/>
      <c r="L410" s="39"/>
      <c r="M410" s="179"/>
      <c r="N410" s="42"/>
      <c r="O410" s="41"/>
      <c r="P410" s="41"/>
      <c r="Q410" s="39"/>
      <c r="R410" s="179"/>
      <c r="S410" s="186"/>
    </row>
    <row r="411" spans="1:19" x14ac:dyDescent="0.2">
      <c r="A411" s="40"/>
      <c r="B411" s="38"/>
      <c r="C411" s="39"/>
      <c r="D411" s="39"/>
      <c r="E411" s="39"/>
      <c r="F411" s="40"/>
      <c r="G411" s="41"/>
      <c r="H411" s="179"/>
      <c r="I411" s="41"/>
      <c r="J411" s="51"/>
      <c r="K411" s="39"/>
      <c r="L411" s="39"/>
      <c r="M411" s="179"/>
      <c r="N411" s="42"/>
      <c r="O411" s="41"/>
      <c r="P411" s="41"/>
      <c r="Q411" s="39"/>
      <c r="R411" s="179"/>
      <c r="S411" s="186"/>
    </row>
    <row r="412" spans="1:19" x14ac:dyDescent="0.2">
      <c r="A412" s="40"/>
      <c r="B412" s="38"/>
      <c r="C412" s="39"/>
      <c r="D412" s="39"/>
      <c r="E412" s="39"/>
      <c r="F412" s="40"/>
      <c r="G412" s="41"/>
      <c r="H412" s="179"/>
      <c r="I412" s="41"/>
      <c r="J412" s="51"/>
      <c r="K412" s="39"/>
      <c r="L412" s="39"/>
      <c r="M412" s="179"/>
      <c r="N412" s="42"/>
      <c r="O412" s="41"/>
      <c r="P412" s="41"/>
      <c r="Q412" s="39"/>
      <c r="R412" s="179"/>
      <c r="S412" s="186"/>
    </row>
    <row r="413" spans="1:19" x14ac:dyDescent="0.2">
      <c r="A413" s="40"/>
      <c r="B413" s="38"/>
      <c r="C413" s="39"/>
      <c r="D413" s="39"/>
      <c r="E413" s="39"/>
      <c r="F413" s="40"/>
      <c r="G413" s="41"/>
      <c r="H413" s="179"/>
      <c r="I413" s="41"/>
      <c r="J413" s="51"/>
      <c r="K413" s="39"/>
      <c r="L413" s="39"/>
      <c r="M413" s="179"/>
      <c r="N413" s="42"/>
      <c r="O413" s="41"/>
      <c r="P413" s="41"/>
      <c r="Q413" s="39"/>
      <c r="R413" s="179"/>
      <c r="S413" s="186"/>
    </row>
    <row r="414" spans="1:19" x14ac:dyDescent="0.2">
      <c r="A414" s="40"/>
      <c r="B414" s="38"/>
      <c r="C414" s="39"/>
      <c r="D414" s="39"/>
      <c r="E414" s="39"/>
      <c r="F414" s="40"/>
      <c r="G414" s="41"/>
      <c r="H414" s="179"/>
      <c r="I414" s="41"/>
      <c r="J414" s="51"/>
      <c r="K414" s="39"/>
      <c r="L414" s="39"/>
      <c r="M414" s="179"/>
      <c r="N414" s="42"/>
      <c r="O414" s="41"/>
      <c r="P414" s="41"/>
      <c r="Q414" s="39"/>
      <c r="R414" s="179"/>
      <c r="S414" s="186"/>
    </row>
    <row r="415" spans="1:19" x14ac:dyDescent="0.2">
      <c r="A415" s="40"/>
      <c r="B415" s="38"/>
      <c r="C415" s="39"/>
      <c r="D415" s="39"/>
      <c r="E415" s="39"/>
      <c r="F415" s="40"/>
      <c r="G415" s="41"/>
      <c r="H415" s="179"/>
      <c r="I415" s="41"/>
      <c r="J415" s="51"/>
      <c r="K415" s="39"/>
      <c r="L415" s="39"/>
      <c r="M415" s="179"/>
      <c r="N415" s="42"/>
      <c r="O415" s="41"/>
      <c r="P415" s="41"/>
      <c r="Q415" s="39"/>
      <c r="R415" s="179"/>
      <c r="S415" s="186"/>
    </row>
    <row r="416" spans="1:19" x14ac:dyDescent="0.2">
      <c r="A416" s="40"/>
      <c r="B416" s="38"/>
      <c r="C416" s="39"/>
      <c r="D416" s="39"/>
      <c r="E416" s="39"/>
      <c r="F416" s="40"/>
      <c r="G416" s="41"/>
      <c r="H416" s="179"/>
      <c r="I416" s="41"/>
      <c r="J416" s="51"/>
      <c r="K416" s="39"/>
      <c r="L416" s="39"/>
      <c r="M416" s="179"/>
      <c r="N416" s="42"/>
      <c r="O416" s="41"/>
      <c r="P416" s="41"/>
      <c r="Q416" s="39"/>
      <c r="R416" s="179"/>
      <c r="S416" s="186"/>
    </row>
    <row r="417" spans="1:19" x14ac:dyDescent="0.2">
      <c r="A417" s="40"/>
      <c r="B417" s="38"/>
      <c r="C417" s="39"/>
      <c r="D417" s="39"/>
      <c r="E417" s="39"/>
      <c r="F417" s="40"/>
      <c r="G417" s="41"/>
      <c r="H417" s="179"/>
      <c r="I417" s="41"/>
      <c r="J417" s="51"/>
      <c r="K417" s="39"/>
      <c r="L417" s="39"/>
      <c r="M417" s="179"/>
      <c r="N417" s="42"/>
      <c r="O417" s="41"/>
      <c r="P417" s="41"/>
      <c r="Q417" s="39"/>
      <c r="R417" s="179"/>
      <c r="S417" s="186"/>
    </row>
    <row r="418" spans="1:19" x14ac:dyDescent="0.2">
      <c r="A418" s="40"/>
      <c r="B418" s="38"/>
      <c r="C418" s="39"/>
      <c r="D418" s="39"/>
      <c r="E418" s="39"/>
      <c r="F418" s="40"/>
      <c r="G418" s="41"/>
      <c r="H418" s="179"/>
      <c r="I418" s="41"/>
      <c r="J418" s="51"/>
      <c r="K418" s="39"/>
      <c r="L418" s="39"/>
      <c r="M418" s="179"/>
      <c r="N418" s="42"/>
      <c r="O418" s="41"/>
      <c r="P418" s="41"/>
      <c r="Q418" s="39"/>
      <c r="R418" s="179"/>
      <c r="S418" s="186"/>
    </row>
    <row r="419" spans="1:19" x14ac:dyDescent="0.2">
      <c r="A419" s="40"/>
      <c r="B419" s="38"/>
      <c r="C419" s="39"/>
      <c r="D419" s="39"/>
      <c r="E419" s="39"/>
      <c r="F419" s="40"/>
      <c r="G419" s="41"/>
      <c r="H419" s="179"/>
      <c r="I419" s="41"/>
      <c r="J419" s="51"/>
      <c r="K419" s="39"/>
      <c r="L419" s="39"/>
      <c r="M419" s="179"/>
      <c r="N419" s="42"/>
      <c r="O419" s="41"/>
      <c r="P419" s="41"/>
      <c r="Q419" s="39"/>
      <c r="R419" s="179"/>
      <c r="S419" s="186"/>
    </row>
    <row r="420" spans="1:19" x14ac:dyDescent="0.2">
      <c r="A420" s="40"/>
      <c r="B420" s="38"/>
      <c r="C420" s="39"/>
      <c r="D420" s="39"/>
      <c r="E420" s="39"/>
      <c r="F420" s="40"/>
      <c r="G420" s="41"/>
      <c r="H420" s="179"/>
      <c r="I420" s="41"/>
      <c r="J420" s="51"/>
      <c r="K420" s="39"/>
      <c r="L420" s="39"/>
      <c r="M420" s="179"/>
      <c r="N420" s="42"/>
      <c r="O420" s="41"/>
      <c r="P420" s="41"/>
      <c r="Q420" s="39"/>
      <c r="R420" s="179"/>
      <c r="S420" s="186"/>
    </row>
    <row r="421" spans="1:19" x14ac:dyDescent="0.2">
      <c r="A421" s="40"/>
      <c r="B421" s="38"/>
      <c r="C421" s="39"/>
      <c r="D421" s="39"/>
      <c r="E421" s="39"/>
      <c r="F421" s="40"/>
      <c r="G421" s="41"/>
      <c r="H421" s="179"/>
      <c r="I421" s="41"/>
      <c r="J421" s="51"/>
      <c r="K421" s="39"/>
      <c r="L421" s="39"/>
      <c r="M421" s="179"/>
      <c r="N421" s="42"/>
      <c r="O421" s="41"/>
      <c r="P421" s="41"/>
      <c r="Q421" s="39"/>
      <c r="R421" s="179"/>
      <c r="S421" s="186"/>
    </row>
    <row r="422" spans="1:19" x14ac:dyDescent="0.2">
      <c r="A422" s="40"/>
      <c r="B422" s="38"/>
      <c r="C422" s="39"/>
      <c r="D422" s="39"/>
      <c r="E422" s="39"/>
      <c r="F422" s="40"/>
      <c r="G422" s="41"/>
      <c r="H422" s="179"/>
      <c r="I422" s="41"/>
      <c r="J422" s="51"/>
      <c r="K422" s="39"/>
      <c r="L422" s="39"/>
      <c r="M422" s="179"/>
      <c r="N422" s="42"/>
      <c r="O422" s="41"/>
      <c r="P422" s="41"/>
      <c r="Q422" s="39"/>
      <c r="R422" s="179"/>
      <c r="S422" s="186"/>
    </row>
    <row r="423" spans="1:19" x14ac:dyDescent="0.2">
      <c r="A423" s="40"/>
      <c r="B423" s="38"/>
      <c r="C423" s="39"/>
      <c r="D423" s="39"/>
      <c r="E423" s="39"/>
      <c r="F423" s="40"/>
      <c r="G423" s="41"/>
      <c r="H423" s="179"/>
      <c r="I423" s="41"/>
      <c r="J423" s="51"/>
      <c r="K423" s="39"/>
      <c r="L423" s="39"/>
      <c r="M423" s="179"/>
      <c r="N423" s="42"/>
      <c r="O423" s="41"/>
      <c r="P423" s="41"/>
      <c r="Q423" s="39"/>
      <c r="R423" s="179"/>
      <c r="S423" s="186"/>
    </row>
    <row r="424" spans="1:19" x14ac:dyDescent="0.2">
      <c r="A424" s="40"/>
      <c r="B424" s="38"/>
      <c r="C424" s="39"/>
      <c r="D424" s="39"/>
      <c r="E424" s="39"/>
      <c r="F424" s="40"/>
      <c r="G424" s="41"/>
      <c r="H424" s="179"/>
      <c r="I424" s="41"/>
      <c r="J424" s="51"/>
      <c r="K424" s="39"/>
      <c r="L424" s="39"/>
      <c r="M424" s="179"/>
      <c r="N424" s="42"/>
      <c r="O424" s="41"/>
      <c r="P424" s="41"/>
      <c r="Q424" s="39"/>
      <c r="R424" s="179"/>
      <c r="S424" s="186"/>
    </row>
    <row r="425" spans="1:19" x14ac:dyDescent="0.2">
      <c r="A425" s="40"/>
      <c r="B425" s="38"/>
      <c r="C425" s="39"/>
      <c r="D425" s="39"/>
      <c r="E425" s="39"/>
      <c r="F425" s="40"/>
      <c r="G425" s="41"/>
      <c r="H425" s="179"/>
      <c r="I425" s="41"/>
      <c r="J425" s="51"/>
      <c r="K425" s="39"/>
      <c r="L425" s="39"/>
      <c r="M425" s="179"/>
      <c r="N425" s="42"/>
      <c r="O425" s="41"/>
      <c r="P425" s="41"/>
      <c r="Q425" s="39"/>
      <c r="R425" s="179"/>
      <c r="S425" s="186"/>
    </row>
    <row r="426" spans="1:19" x14ac:dyDescent="0.2">
      <c r="A426" s="40"/>
      <c r="B426" s="38"/>
      <c r="C426" s="39"/>
      <c r="D426" s="39"/>
      <c r="E426" s="39"/>
      <c r="F426" s="40"/>
      <c r="G426" s="41"/>
      <c r="H426" s="179"/>
      <c r="I426" s="41"/>
      <c r="J426" s="51"/>
      <c r="K426" s="39"/>
      <c r="L426" s="39"/>
      <c r="M426" s="179"/>
      <c r="N426" s="42"/>
      <c r="O426" s="41"/>
      <c r="P426" s="41"/>
      <c r="Q426" s="39"/>
      <c r="R426" s="179"/>
      <c r="S426" s="186"/>
    </row>
    <row r="427" spans="1:19" x14ac:dyDescent="0.2">
      <c r="A427" s="40"/>
      <c r="B427" s="38"/>
      <c r="C427" s="39"/>
      <c r="D427" s="39"/>
      <c r="E427" s="39"/>
      <c r="F427" s="40"/>
      <c r="G427" s="41"/>
      <c r="H427" s="179"/>
      <c r="I427" s="41"/>
      <c r="J427" s="51"/>
      <c r="K427" s="39"/>
      <c r="L427" s="39"/>
      <c r="M427" s="179"/>
      <c r="N427" s="42"/>
      <c r="O427" s="41"/>
      <c r="P427" s="41"/>
      <c r="Q427" s="39"/>
      <c r="R427" s="179"/>
      <c r="S427" s="186"/>
    </row>
    <row r="428" spans="1:19" x14ac:dyDescent="0.2">
      <c r="A428" s="40"/>
      <c r="B428" s="38"/>
      <c r="C428" s="39"/>
      <c r="D428" s="39"/>
      <c r="E428" s="39"/>
      <c r="F428" s="40"/>
      <c r="G428" s="41"/>
      <c r="H428" s="179"/>
      <c r="I428" s="41"/>
      <c r="J428" s="51"/>
      <c r="K428" s="39"/>
      <c r="L428" s="39"/>
      <c r="M428" s="179"/>
      <c r="N428" s="42"/>
      <c r="O428" s="41"/>
      <c r="P428" s="41"/>
      <c r="Q428" s="39"/>
      <c r="R428" s="179"/>
      <c r="S428" s="186"/>
    </row>
    <row r="429" spans="1:19" x14ac:dyDescent="0.2">
      <c r="A429" s="40"/>
      <c r="B429" s="38"/>
      <c r="C429" s="39"/>
      <c r="D429" s="39"/>
      <c r="E429" s="39"/>
      <c r="F429" s="40"/>
      <c r="G429" s="41"/>
      <c r="H429" s="179"/>
      <c r="I429" s="41"/>
      <c r="J429" s="51"/>
      <c r="K429" s="39"/>
      <c r="L429" s="39"/>
      <c r="M429" s="179"/>
      <c r="N429" s="42"/>
      <c r="O429" s="41"/>
      <c r="P429" s="41"/>
      <c r="Q429" s="39"/>
      <c r="R429" s="179"/>
      <c r="S429" s="186"/>
    </row>
    <row r="430" spans="1:19" x14ac:dyDescent="0.2">
      <c r="A430" s="40"/>
      <c r="B430" s="38"/>
      <c r="C430" s="39"/>
      <c r="D430" s="39"/>
      <c r="E430" s="39"/>
      <c r="F430" s="40"/>
      <c r="G430" s="41"/>
      <c r="H430" s="179"/>
      <c r="I430" s="41"/>
      <c r="J430" s="51"/>
      <c r="K430" s="39"/>
      <c r="L430" s="39"/>
      <c r="M430" s="179"/>
      <c r="N430" s="42"/>
      <c r="O430" s="41"/>
      <c r="P430" s="41"/>
      <c r="Q430" s="39"/>
      <c r="R430" s="179"/>
      <c r="S430" s="186"/>
    </row>
    <row r="431" spans="1:19" x14ac:dyDescent="0.2">
      <c r="A431" s="40"/>
      <c r="B431" s="38"/>
      <c r="C431" s="39"/>
      <c r="D431" s="39"/>
      <c r="E431" s="39"/>
      <c r="F431" s="40"/>
      <c r="G431" s="41"/>
      <c r="H431" s="179"/>
      <c r="I431" s="41"/>
      <c r="J431" s="51"/>
      <c r="K431" s="39"/>
      <c r="L431" s="39"/>
      <c r="M431" s="179"/>
      <c r="N431" s="42"/>
      <c r="O431" s="41"/>
      <c r="P431" s="41"/>
      <c r="Q431" s="39"/>
      <c r="R431" s="179"/>
      <c r="S431" s="186"/>
    </row>
    <row r="432" spans="1:19" x14ac:dyDescent="0.2">
      <c r="A432" s="40"/>
      <c r="B432" s="38"/>
      <c r="C432" s="39"/>
      <c r="D432" s="39"/>
      <c r="E432" s="39"/>
      <c r="F432" s="40"/>
      <c r="G432" s="41"/>
      <c r="H432" s="179"/>
      <c r="I432" s="41"/>
      <c r="J432" s="51"/>
      <c r="K432" s="39"/>
      <c r="L432" s="39"/>
      <c r="M432" s="179"/>
      <c r="N432" s="42"/>
      <c r="O432" s="41"/>
      <c r="P432" s="41"/>
      <c r="Q432" s="39"/>
      <c r="R432" s="179"/>
      <c r="S432" s="186"/>
    </row>
    <row r="433" spans="1:19" x14ac:dyDescent="0.2">
      <c r="A433" s="40"/>
      <c r="B433" s="38"/>
      <c r="C433" s="39"/>
      <c r="D433" s="39"/>
      <c r="E433" s="39"/>
      <c r="F433" s="40"/>
      <c r="G433" s="41"/>
      <c r="H433" s="179"/>
      <c r="I433" s="41"/>
      <c r="J433" s="51"/>
      <c r="K433" s="39"/>
      <c r="L433" s="39"/>
      <c r="M433" s="179"/>
      <c r="N433" s="42"/>
      <c r="O433" s="41"/>
      <c r="P433" s="41"/>
      <c r="Q433" s="39"/>
      <c r="R433" s="179"/>
      <c r="S433" s="186"/>
    </row>
    <row r="434" spans="1:19" x14ac:dyDescent="0.2">
      <c r="A434" s="40"/>
      <c r="B434" s="38"/>
      <c r="C434" s="39"/>
      <c r="D434" s="39"/>
      <c r="E434" s="39"/>
      <c r="F434" s="40"/>
      <c r="G434" s="41"/>
      <c r="H434" s="179"/>
      <c r="I434" s="41"/>
      <c r="J434" s="51"/>
      <c r="K434" s="39"/>
      <c r="L434" s="39"/>
      <c r="M434" s="179"/>
      <c r="N434" s="42"/>
      <c r="O434" s="41"/>
      <c r="P434" s="41"/>
      <c r="Q434" s="39"/>
      <c r="R434" s="179"/>
      <c r="S434" s="186"/>
    </row>
    <row r="435" spans="1:19" x14ac:dyDescent="0.2">
      <c r="A435" s="40"/>
      <c r="B435" s="38"/>
      <c r="C435" s="39"/>
      <c r="D435" s="39"/>
      <c r="E435" s="39"/>
      <c r="F435" s="40"/>
      <c r="G435" s="41"/>
      <c r="H435" s="179"/>
      <c r="I435" s="41"/>
      <c r="J435" s="51"/>
      <c r="K435" s="39"/>
      <c r="L435" s="39"/>
      <c r="M435" s="179"/>
      <c r="N435" s="42"/>
      <c r="O435" s="41"/>
      <c r="P435" s="41"/>
      <c r="Q435" s="39"/>
      <c r="R435" s="179"/>
      <c r="S435" s="186"/>
    </row>
    <row r="436" spans="1:19" x14ac:dyDescent="0.2">
      <c r="A436" s="40"/>
      <c r="B436" s="38"/>
      <c r="C436" s="39"/>
      <c r="D436" s="39"/>
      <c r="E436" s="39"/>
      <c r="F436" s="40"/>
      <c r="G436" s="41"/>
      <c r="H436" s="179"/>
      <c r="I436" s="41"/>
      <c r="J436" s="51"/>
      <c r="K436" s="39"/>
      <c r="L436" s="39"/>
      <c r="M436" s="179"/>
      <c r="N436" s="42"/>
      <c r="O436" s="41"/>
      <c r="P436" s="41"/>
      <c r="Q436" s="39"/>
      <c r="R436" s="179"/>
      <c r="S436" s="186"/>
    </row>
    <row r="437" spans="1:19" x14ac:dyDescent="0.2">
      <c r="A437" s="40"/>
      <c r="B437" s="38"/>
      <c r="C437" s="39"/>
      <c r="D437" s="39"/>
      <c r="E437" s="39"/>
      <c r="F437" s="40"/>
      <c r="G437" s="41"/>
      <c r="H437" s="179"/>
      <c r="I437" s="41"/>
      <c r="J437" s="51"/>
      <c r="K437" s="39"/>
      <c r="L437" s="39"/>
      <c r="M437" s="179"/>
      <c r="N437" s="42"/>
      <c r="O437" s="41"/>
      <c r="P437" s="41"/>
      <c r="Q437" s="39"/>
      <c r="R437" s="179"/>
      <c r="S437" s="186"/>
    </row>
    <row r="438" spans="1:19" x14ac:dyDescent="0.2">
      <c r="A438" s="40"/>
      <c r="B438" s="38"/>
      <c r="C438" s="39"/>
      <c r="D438" s="39"/>
      <c r="E438" s="39"/>
      <c r="F438" s="40"/>
      <c r="G438" s="41"/>
      <c r="H438" s="179"/>
      <c r="I438" s="41"/>
      <c r="J438" s="51"/>
      <c r="K438" s="39"/>
      <c r="L438" s="39"/>
      <c r="M438" s="179"/>
      <c r="N438" s="42"/>
      <c r="O438" s="41"/>
      <c r="P438" s="41"/>
      <c r="Q438" s="39"/>
      <c r="R438" s="179"/>
      <c r="S438" s="186"/>
    </row>
    <row r="439" spans="1:19" x14ac:dyDescent="0.2">
      <c r="A439" s="40"/>
      <c r="B439" s="38"/>
      <c r="C439" s="39"/>
      <c r="D439" s="39"/>
      <c r="E439" s="39"/>
      <c r="F439" s="40"/>
      <c r="G439" s="41"/>
      <c r="H439" s="179"/>
      <c r="I439" s="41"/>
      <c r="J439" s="51"/>
      <c r="K439" s="39"/>
      <c r="L439" s="39"/>
      <c r="M439" s="179"/>
      <c r="N439" s="42"/>
      <c r="O439" s="41"/>
      <c r="P439" s="41"/>
      <c r="Q439" s="39"/>
      <c r="R439" s="179"/>
      <c r="S439" s="186"/>
    </row>
    <row r="440" spans="1:19" x14ac:dyDescent="0.2">
      <c r="A440" s="40"/>
      <c r="B440" s="38"/>
      <c r="C440" s="39"/>
      <c r="D440" s="39"/>
      <c r="E440" s="39"/>
      <c r="F440" s="40"/>
      <c r="G440" s="41"/>
      <c r="H440" s="179"/>
      <c r="I440" s="41"/>
      <c r="J440" s="51"/>
      <c r="K440" s="39"/>
      <c r="L440" s="39"/>
      <c r="M440" s="179"/>
      <c r="N440" s="42"/>
      <c r="O440" s="41"/>
      <c r="P440" s="41"/>
      <c r="Q440" s="39"/>
      <c r="R440" s="179"/>
      <c r="S440" s="186"/>
    </row>
    <row r="441" spans="1:19" x14ac:dyDescent="0.2">
      <c r="A441" s="40"/>
      <c r="B441" s="38"/>
      <c r="C441" s="39"/>
      <c r="D441" s="39"/>
      <c r="E441" s="39"/>
      <c r="F441" s="40"/>
      <c r="G441" s="41"/>
      <c r="H441" s="179"/>
      <c r="I441" s="41"/>
      <c r="J441" s="51"/>
      <c r="K441" s="39"/>
      <c r="L441" s="39"/>
      <c r="M441" s="179"/>
      <c r="N441" s="42"/>
      <c r="O441" s="41"/>
      <c r="P441" s="41"/>
      <c r="Q441" s="39"/>
      <c r="R441" s="179"/>
      <c r="S441" s="186"/>
    </row>
    <row r="442" spans="1:19" x14ac:dyDescent="0.2">
      <c r="A442" s="40"/>
      <c r="B442" s="38"/>
      <c r="C442" s="39"/>
      <c r="D442" s="39"/>
      <c r="E442" s="39"/>
      <c r="F442" s="40"/>
      <c r="G442" s="41"/>
      <c r="H442" s="179"/>
      <c r="I442" s="41"/>
      <c r="J442" s="51"/>
      <c r="K442" s="39"/>
      <c r="L442" s="39"/>
      <c r="M442" s="179"/>
      <c r="N442" s="42"/>
      <c r="O442" s="41"/>
      <c r="P442" s="41"/>
      <c r="Q442" s="39"/>
      <c r="R442" s="179"/>
      <c r="S442" s="186"/>
    </row>
    <row r="443" spans="1:19" x14ac:dyDescent="0.2">
      <c r="A443" s="40"/>
      <c r="B443" s="38"/>
      <c r="C443" s="39"/>
      <c r="D443" s="39"/>
      <c r="E443" s="39"/>
      <c r="F443" s="40"/>
      <c r="G443" s="41"/>
      <c r="H443" s="179"/>
      <c r="I443" s="41"/>
      <c r="J443" s="51"/>
      <c r="K443" s="39"/>
      <c r="L443" s="39"/>
      <c r="M443" s="179"/>
      <c r="N443" s="42"/>
      <c r="O443" s="41"/>
      <c r="P443" s="41"/>
      <c r="Q443" s="39"/>
      <c r="R443" s="179"/>
      <c r="S443" s="186"/>
    </row>
    <row r="444" spans="1:19" x14ac:dyDescent="0.2">
      <c r="A444" s="40"/>
      <c r="B444" s="38"/>
      <c r="C444" s="39"/>
      <c r="D444" s="39"/>
      <c r="E444" s="39"/>
      <c r="F444" s="40"/>
      <c r="G444" s="41"/>
      <c r="H444" s="179"/>
      <c r="I444" s="41"/>
      <c r="J444" s="51"/>
      <c r="K444" s="39"/>
      <c r="L444" s="39"/>
      <c r="M444" s="179"/>
      <c r="N444" s="42"/>
      <c r="O444" s="41"/>
      <c r="P444" s="41"/>
      <c r="Q444" s="39"/>
      <c r="R444" s="179"/>
      <c r="S444" s="186"/>
    </row>
    <row r="445" spans="1:19" x14ac:dyDescent="0.2">
      <c r="A445" s="40"/>
      <c r="B445" s="38"/>
      <c r="C445" s="39"/>
      <c r="D445" s="39"/>
      <c r="E445" s="39"/>
      <c r="F445" s="40"/>
      <c r="G445" s="41"/>
      <c r="H445" s="179"/>
      <c r="I445" s="41"/>
      <c r="J445" s="51"/>
      <c r="K445" s="39"/>
      <c r="L445" s="39"/>
      <c r="M445" s="179"/>
      <c r="N445" s="42"/>
      <c r="O445" s="41"/>
      <c r="P445" s="41"/>
      <c r="Q445" s="39"/>
      <c r="R445" s="179"/>
      <c r="S445" s="186"/>
    </row>
    <row r="446" spans="1:19" x14ac:dyDescent="0.2">
      <c r="A446" s="40"/>
      <c r="B446" s="38"/>
      <c r="C446" s="39"/>
      <c r="D446" s="39"/>
      <c r="E446" s="39"/>
      <c r="F446" s="40"/>
      <c r="G446" s="41"/>
      <c r="H446" s="179"/>
      <c r="I446" s="41"/>
      <c r="J446" s="51"/>
      <c r="K446" s="39"/>
      <c r="L446" s="39"/>
      <c r="M446" s="179"/>
      <c r="N446" s="42"/>
      <c r="O446" s="41"/>
      <c r="P446" s="41"/>
      <c r="Q446" s="39"/>
      <c r="R446" s="179"/>
      <c r="S446" s="186"/>
    </row>
    <row r="447" spans="1:19" x14ac:dyDescent="0.2">
      <c r="A447" s="40"/>
      <c r="B447" s="38"/>
      <c r="C447" s="39"/>
      <c r="D447" s="39"/>
      <c r="E447" s="39"/>
      <c r="F447" s="40"/>
      <c r="G447" s="41"/>
      <c r="H447" s="179"/>
      <c r="I447" s="41"/>
      <c r="J447" s="51"/>
      <c r="K447" s="39"/>
      <c r="L447" s="39"/>
      <c r="M447" s="179"/>
      <c r="N447" s="42"/>
      <c r="O447" s="41"/>
      <c r="P447" s="41"/>
      <c r="Q447" s="39"/>
      <c r="R447" s="179"/>
      <c r="S447" s="186"/>
    </row>
    <row r="448" spans="1:19" x14ac:dyDescent="0.2">
      <c r="A448" s="40"/>
      <c r="B448" s="38"/>
      <c r="C448" s="39"/>
      <c r="D448" s="39"/>
      <c r="E448" s="39"/>
      <c r="F448" s="40"/>
      <c r="G448" s="41"/>
      <c r="H448" s="179"/>
      <c r="I448" s="41"/>
      <c r="J448" s="51"/>
      <c r="K448" s="39"/>
      <c r="L448" s="39"/>
      <c r="M448" s="179"/>
      <c r="N448" s="42"/>
      <c r="O448" s="41"/>
      <c r="P448" s="41"/>
      <c r="Q448" s="39"/>
      <c r="R448" s="179"/>
      <c r="S448" s="186"/>
    </row>
    <row r="449" spans="1:19" x14ac:dyDescent="0.2">
      <c r="A449" s="40"/>
      <c r="B449" s="38"/>
      <c r="C449" s="39"/>
      <c r="D449" s="39"/>
      <c r="E449" s="39"/>
      <c r="F449" s="40"/>
      <c r="G449" s="41"/>
      <c r="H449" s="179"/>
      <c r="I449" s="41"/>
      <c r="J449" s="51"/>
      <c r="K449" s="39"/>
      <c r="L449" s="39"/>
      <c r="M449" s="179"/>
      <c r="N449" s="42"/>
      <c r="O449" s="41"/>
      <c r="P449" s="41"/>
      <c r="Q449" s="39"/>
      <c r="R449" s="179"/>
      <c r="S449" s="186"/>
    </row>
    <row r="450" spans="1:19" x14ac:dyDescent="0.2">
      <c r="A450" s="40"/>
      <c r="B450" s="38"/>
      <c r="C450" s="39"/>
      <c r="D450" s="39"/>
      <c r="E450" s="39"/>
      <c r="F450" s="40"/>
      <c r="G450" s="41"/>
      <c r="H450" s="179"/>
      <c r="I450" s="41"/>
      <c r="J450" s="51"/>
      <c r="K450" s="39"/>
      <c r="L450" s="39"/>
      <c r="M450" s="179"/>
      <c r="N450" s="42"/>
      <c r="O450" s="41"/>
      <c r="P450" s="41"/>
      <c r="Q450" s="39"/>
      <c r="R450" s="179"/>
      <c r="S450" s="186"/>
    </row>
    <row r="451" spans="1:19" x14ac:dyDescent="0.2">
      <c r="A451" s="40"/>
      <c r="B451" s="38"/>
      <c r="C451" s="39"/>
      <c r="D451" s="39"/>
      <c r="E451" s="39"/>
      <c r="F451" s="40"/>
      <c r="G451" s="41"/>
      <c r="H451" s="179"/>
      <c r="I451" s="41"/>
      <c r="J451" s="51"/>
      <c r="K451" s="39"/>
      <c r="L451" s="39"/>
      <c r="M451" s="179"/>
      <c r="N451" s="42"/>
      <c r="O451" s="41"/>
      <c r="P451" s="41"/>
      <c r="Q451" s="39"/>
      <c r="R451" s="179"/>
      <c r="S451" s="186"/>
    </row>
    <row r="452" spans="1:19" x14ac:dyDescent="0.2">
      <c r="A452" s="40"/>
      <c r="B452" s="38"/>
      <c r="C452" s="39"/>
      <c r="D452" s="39"/>
      <c r="E452" s="39"/>
      <c r="F452" s="40"/>
      <c r="G452" s="41"/>
      <c r="H452" s="179"/>
      <c r="I452" s="41"/>
      <c r="J452" s="51"/>
      <c r="K452" s="39"/>
      <c r="L452" s="39"/>
      <c r="M452" s="179"/>
      <c r="N452" s="42"/>
      <c r="O452" s="41"/>
      <c r="P452" s="41"/>
      <c r="Q452" s="39"/>
      <c r="R452" s="179"/>
      <c r="S452" s="186"/>
    </row>
    <row r="453" spans="1:19" x14ac:dyDescent="0.2">
      <c r="A453" s="40"/>
      <c r="B453" s="38"/>
      <c r="C453" s="39"/>
      <c r="D453" s="39"/>
      <c r="E453" s="39"/>
      <c r="F453" s="40"/>
      <c r="G453" s="41"/>
      <c r="H453" s="179"/>
      <c r="I453" s="41"/>
      <c r="J453" s="51"/>
      <c r="K453" s="39"/>
      <c r="L453" s="39"/>
      <c r="M453" s="179"/>
      <c r="N453" s="42"/>
      <c r="O453" s="41"/>
      <c r="P453" s="41"/>
      <c r="Q453" s="39"/>
      <c r="R453" s="179"/>
      <c r="S453" s="186"/>
    </row>
    <row r="454" spans="1:19" x14ac:dyDescent="0.2">
      <c r="A454" s="40"/>
      <c r="B454" s="38"/>
      <c r="C454" s="39"/>
      <c r="D454" s="39"/>
      <c r="E454" s="39"/>
      <c r="F454" s="40"/>
      <c r="G454" s="41"/>
      <c r="H454" s="179"/>
      <c r="I454" s="41"/>
      <c r="J454" s="51"/>
      <c r="K454" s="39"/>
      <c r="L454" s="39"/>
      <c r="M454" s="179"/>
      <c r="N454" s="42"/>
      <c r="O454" s="41"/>
      <c r="P454" s="41"/>
      <c r="Q454" s="39"/>
      <c r="R454" s="179"/>
      <c r="S454" s="186"/>
    </row>
    <row r="455" spans="1:19" x14ac:dyDescent="0.2">
      <c r="A455" s="40"/>
      <c r="B455" s="38"/>
      <c r="C455" s="39"/>
      <c r="D455" s="39"/>
      <c r="E455" s="39"/>
      <c r="F455" s="40"/>
      <c r="G455" s="41"/>
      <c r="H455" s="179"/>
      <c r="I455" s="41"/>
      <c r="J455" s="51"/>
      <c r="K455" s="39"/>
      <c r="L455" s="39"/>
      <c r="M455" s="179"/>
      <c r="N455" s="42"/>
      <c r="O455" s="41"/>
      <c r="P455" s="41"/>
      <c r="Q455" s="39"/>
      <c r="R455" s="179"/>
      <c r="S455" s="186"/>
    </row>
    <row r="456" spans="1:19" x14ac:dyDescent="0.2">
      <c r="A456" s="40"/>
      <c r="B456" s="38"/>
      <c r="C456" s="39"/>
      <c r="D456" s="39"/>
      <c r="E456" s="39"/>
      <c r="F456" s="40"/>
      <c r="G456" s="41"/>
      <c r="H456" s="179"/>
      <c r="I456" s="41"/>
      <c r="J456" s="51"/>
      <c r="K456" s="39"/>
      <c r="L456" s="39"/>
      <c r="M456" s="179"/>
      <c r="N456" s="42"/>
      <c r="O456" s="41"/>
      <c r="P456" s="41"/>
      <c r="Q456" s="39"/>
      <c r="R456" s="179"/>
      <c r="S456" s="186"/>
    </row>
    <row r="457" spans="1:19" x14ac:dyDescent="0.2">
      <c r="A457" s="40"/>
      <c r="B457" s="38"/>
      <c r="C457" s="39"/>
      <c r="D457" s="39"/>
      <c r="E457" s="39"/>
      <c r="F457" s="40"/>
      <c r="G457" s="41"/>
      <c r="H457" s="179"/>
      <c r="I457" s="41"/>
      <c r="J457" s="51"/>
      <c r="K457" s="39"/>
      <c r="L457" s="39"/>
      <c r="M457" s="179"/>
      <c r="N457" s="42"/>
      <c r="O457" s="41"/>
      <c r="P457" s="41"/>
      <c r="Q457" s="39"/>
      <c r="R457" s="179"/>
      <c r="S457" s="186"/>
    </row>
    <row r="458" spans="1:19" x14ac:dyDescent="0.2">
      <c r="A458" s="40"/>
      <c r="B458" s="38"/>
      <c r="C458" s="39"/>
      <c r="D458" s="39"/>
      <c r="E458" s="39"/>
      <c r="F458" s="40"/>
      <c r="G458" s="41"/>
      <c r="H458" s="179"/>
      <c r="I458" s="41"/>
      <c r="J458" s="51"/>
      <c r="K458" s="39"/>
      <c r="L458" s="39"/>
      <c r="M458" s="179"/>
      <c r="N458" s="42"/>
      <c r="O458" s="41"/>
      <c r="P458" s="41"/>
      <c r="Q458" s="39"/>
      <c r="R458" s="179"/>
      <c r="S458" s="186"/>
    </row>
    <row r="459" spans="1:19" x14ac:dyDescent="0.2">
      <c r="A459" s="40"/>
      <c r="B459" s="38"/>
      <c r="C459" s="39"/>
      <c r="D459" s="39"/>
      <c r="E459" s="39"/>
      <c r="F459" s="40"/>
      <c r="G459" s="41"/>
      <c r="H459" s="179"/>
      <c r="I459" s="41"/>
      <c r="J459" s="51"/>
      <c r="K459" s="39"/>
      <c r="L459" s="39"/>
      <c r="M459" s="179"/>
      <c r="N459" s="42"/>
      <c r="O459" s="41"/>
      <c r="P459" s="41"/>
      <c r="Q459" s="39"/>
      <c r="R459" s="179"/>
      <c r="S459" s="186"/>
    </row>
    <row r="460" spans="1:19" x14ac:dyDescent="0.2">
      <c r="A460" s="40"/>
      <c r="B460" s="38"/>
      <c r="C460" s="39"/>
      <c r="D460" s="39"/>
      <c r="E460" s="39"/>
      <c r="F460" s="40"/>
      <c r="G460" s="41"/>
      <c r="H460" s="179"/>
      <c r="I460" s="41"/>
      <c r="J460" s="51"/>
      <c r="K460" s="39"/>
      <c r="L460" s="39"/>
      <c r="M460" s="179"/>
      <c r="N460" s="42"/>
      <c r="O460" s="41"/>
      <c r="P460" s="41"/>
      <c r="Q460" s="39"/>
      <c r="R460" s="179"/>
      <c r="S460" s="186"/>
    </row>
    <row r="461" spans="1:19" x14ac:dyDescent="0.2">
      <c r="A461" s="40"/>
      <c r="B461" s="38"/>
      <c r="C461" s="39"/>
      <c r="D461" s="39"/>
      <c r="E461" s="39"/>
      <c r="F461" s="40"/>
      <c r="G461" s="41"/>
      <c r="H461" s="179"/>
      <c r="I461" s="41"/>
      <c r="J461" s="51"/>
      <c r="K461" s="39"/>
      <c r="L461" s="39"/>
      <c r="M461" s="179"/>
      <c r="N461" s="42"/>
      <c r="O461" s="41"/>
      <c r="P461" s="41"/>
      <c r="Q461" s="39"/>
      <c r="R461" s="179"/>
      <c r="S461" s="186"/>
    </row>
    <row r="462" spans="1:19" x14ac:dyDescent="0.2">
      <c r="A462" s="40"/>
      <c r="B462" s="38"/>
      <c r="C462" s="39"/>
      <c r="D462" s="39"/>
      <c r="E462" s="39"/>
      <c r="F462" s="40"/>
      <c r="G462" s="41"/>
      <c r="H462" s="179"/>
      <c r="I462" s="41"/>
      <c r="J462" s="51"/>
      <c r="K462" s="39"/>
      <c r="L462" s="39"/>
      <c r="M462" s="179"/>
      <c r="N462" s="42"/>
      <c r="O462" s="41"/>
      <c r="P462" s="41"/>
      <c r="Q462" s="39"/>
      <c r="R462" s="179"/>
      <c r="S462" s="186"/>
    </row>
    <row r="463" spans="1:19" x14ac:dyDescent="0.2">
      <c r="A463" s="40"/>
      <c r="B463" s="38"/>
      <c r="C463" s="39"/>
      <c r="D463" s="39"/>
      <c r="E463" s="39"/>
      <c r="F463" s="40"/>
      <c r="G463" s="41"/>
      <c r="H463" s="179"/>
      <c r="I463" s="41"/>
      <c r="J463" s="51"/>
      <c r="K463" s="39"/>
      <c r="L463" s="39"/>
      <c r="M463" s="179"/>
      <c r="N463" s="42"/>
      <c r="O463" s="41"/>
      <c r="P463" s="41"/>
      <c r="Q463" s="39"/>
      <c r="R463" s="179"/>
      <c r="S463" s="186"/>
    </row>
    <row r="464" spans="1:19" x14ac:dyDescent="0.2">
      <c r="A464" s="40"/>
      <c r="B464" s="38"/>
      <c r="C464" s="39"/>
      <c r="D464" s="39"/>
      <c r="E464" s="39"/>
      <c r="F464" s="40"/>
      <c r="G464" s="41"/>
      <c r="H464" s="179"/>
      <c r="I464" s="41"/>
      <c r="J464" s="51"/>
      <c r="K464" s="39"/>
      <c r="L464" s="39"/>
      <c r="M464" s="179"/>
      <c r="N464" s="42"/>
      <c r="O464" s="41"/>
      <c r="P464" s="41"/>
      <c r="Q464" s="39"/>
      <c r="R464" s="179"/>
      <c r="S464" s="186"/>
    </row>
    <row r="465" spans="1:19" x14ac:dyDescent="0.2">
      <c r="A465" s="40"/>
      <c r="B465" s="38"/>
      <c r="C465" s="39"/>
      <c r="D465" s="39"/>
      <c r="E465" s="39"/>
      <c r="F465" s="40"/>
      <c r="G465" s="41"/>
      <c r="H465" s="179"/>
      <c r="I465" s="41"/>
      <c r="J465" s="51"/>
      <c r="K465" s="39"/>
      <c r="L465" s="39"/>
      <c r="M465" s="179"/>
      <c r="N465" s="42"/>
      <c r="O465" s="41"/>
      <c r="P465" s="41"/>
      <c r="Q465" s="39"/>
      <c r="R465" s="179"/>
      <c r="S465" s="186"/>
    </row>
    <row r="466" spans="1:19" x14ac:dyDescent="0.2">
      <c r="A466" s="40"/>
      <c r="B466" s="38"/>
      <c r="C466" s="39"/>
      <c r="D466" s="39"/>
      <c r="E466" s="39"/>
      <c r="F466" s="40"/>
      <c r="G466" s="41"/>
      <c r="H466" s="179"/>
      <c r="I466" s="41"/>
      <c r="J466" s="51"/>
      <c r="K466" s="39"/>
      <c r="L466" s="39"/>
      <c r="M466" s="179"/>
      <c r="N466" s="42"/>
      <c r="O466" s="41"/>
      <c r="P466" s="41"/>
      <c r="Q466" s="39"/>
      <c r="R466" s="179"/>
      <c r="S466" s="186"/>
    </row>
    <row r="467" spans="1:19" x14ac:dyDescent="0.2">
      <c r="A467" s="40"/>
      <c r="B467" s="38"/>
      <c r="C467" s="39"/>
      <c r="D467" s="39"/>
      <c r="E467" s="39"/>
      <c r="F467" s="40"/>
      <c r="G467" s="41"/>
      <c r="H467" s="179"/>
      <c r="I467" s="41"/>
      <c r="J467" s="51"/>
      <c r="K467" s="39"/>
      <c r="L467" s="39"/>
      <c r="M467" s="179"/>
      <c r="N467" s="42"/>
      <c r="O467" s="41"/>
      <c r="P467" s="41"/>
      <c r="Q467" s="39"/>
      <c r="R467" s="179"/>
      <c r="S467" s="186"/>
    </row>
    <row r="468" spans="1:19" x14ac:dyDescent="0.2">
      <c r="A468" s="40"/>
      <c r="B468" s="38"/>
      <c r="C468" s="39"/>
      <c r="D468" s="39"/>
      <c r="E468" s="39"/>
      <c r="F468" s="40"/>
      <c r="G468" s="41"/>
      <c r="H468" s="179"/>
      <c r="I468" s="41"/>
      <c r="J468" s="51"/>
      <c r="K468" s="39"/>
      <c r="L468" s="39"/>
      <c r="M468" s="179"/>
      <c r="N468" s="42"/>
      <c r="O468" s="41"/>
      <c r="P468" s="41"/>
      <c r="Q468" s="39"/>
      <c r="R468" s="179"/>
      <c r="S468" s="186"/>
    </row>
    <row r="469" spans="1:19" x14ac:dyDescent="0.2">
      <c r="A469" s="40"/>
      <c r="B469" s="38"/>
      <c r="C469" s="39"/>
      <c r="D469" s="39"/>
      <c r="E469" s="39"/>
      <c r="F469" s="40"/>
      <c r="G469" s="41"/>
      <c r="H469" s="179"/>
      <c r="I469" s="41"/>
      <c r="J469" s="51"/>
      <c r="K469" s="39"/>
      <c r="L469" s="39"/>
      <c r="M469" s="179"/>
      <c r="N469" s="42"/>
      <c r="O469" s="41"/>
      <c r="P469" s="41"/>
      <c r="Q469" s="39"/>
      <c r="R469" s="179"/>
      <c r="S469" s="186"/>
    </row>
    <row r="470" spans="1:19" x14ac:dyDescent="0.2">
      <c r="A470" s="40"/>
      <c r="B470" s="38"/>
      <c r="C470" s="39"/>
      <c r="D470" s="39"/>
      <c r="E470" s="39"/>
      <c r="F470" s="40"/>
      <c r="G470" s="41"/>
      <c r="H470" s="179"/>
      <c r="I470" s="41"/>
      <c r="J470" s="51"/>
      <c r="K470" s="39"/>
      <c r="L470" s="39"/>
      <c r="M470" s="179"/>
      <c r="N470" s="42"/>
      <c r="O470" s="41"/>
      <c r="P470" s="41"/>
      <c r="Q470" s="39"/>
      <c r="R470" s="179"/>
      <c r="S470" s="186"/>
    </row>
    <row r="471" spans="1:19" x14ac:dyDescent="0.2">
      <c r="A471" s="40"/>
      <c r="B471" s="38"/>
      <c r="C471" s="39"/>
      <c r="D471" s="39"/>
      <c r="E471" s="39"/>
      <c r="F471" s="40"/>
      <c r="G471" s="41"/>
      <c r="H471" s="179"/>
      <c r="I471" s="41"/>
      <c r="J471" s="51"/>
      <c r="K471" s="39"/>
      <c r="L471" s="39"/>
      <c r="M471" s="179"/>
      <c r="N471" s="42"/>
      <c r="O471" s="41"/>
      <c r="P471" s="41"/>
      <c r="Q471" s="39"/>
      <c r="R471" s="179"/>
      <c r="S471" s="186"/>
    </row>
    <row r="472" spans="1:19" x14ac:dyDescent="0.2">
      <c r="A472" s="40"/>
      <c r="B472" s="38"/>
      <c r="C472" s="39"/>
      <c r="D472" s="39"/>
      <c r="E472" s="39"/>
      <c r="F472" s="40"/>
      <c r="G472" s="41"/>
      <c r="H472" s="179"/>
      <c r="I472" s="41"/>
      <c r="J472" s="51"/>
      <c r="K472" s="39"/>
      <c r="L472" s="39"/>
      <c r="M472" s="179"/>
      <c r="N472" s="42"/>
      <c r="O472" s="41"/>
      <c r="P472" s="41"/>
      <c r="Q472" s="39"/>
      <c r="R472" s="179"/>
      <c r="S472" s="186"/>
    </row>
    <row r="473" spans="1:19" x14ac:dyDescent="0.2">
      <c r="A473" s="40"/>
      <c r="B473" s="38"/>
      <c r="C473" s="39"/>
      <c r="D473" s="39"/>
      <c r="E473" s="39"/>
      <c r="F473" s="40"/>
      <c r="G473" s="41"/>
      <c r="H473" s="179"/>
      <c r="I473" s="41"/>
      <c r="J473" s="51"/>
      <c r="K473" s="39"/>
      <c r="L473" s="39"/>
      <c r="M473" s="179"/>
      <c r="N473" s="42"/>
      <c r="O473" s="41"/>
      <c r="P473" s="41"/>
      <c r="Q473" s="39"/>
      <c r="R473" s="179"/>
      <c r="S473" s="186"/>
    </row>
    <row r="474" spans="1:19" x14ac:dyDescent="0.2">
      <c r="A474" s="40"/>
      <c r="B474" s="38"/>
      <c r="C474" s="39"/>
      <c r="D474" s="39"/>
      <c r="E474" s="39"/>
      <c r="F474" s="40"/>
      <c r="G474" s="41"/>
      <c r="H474" s="179"/>
      <c r="I474" s="41"/>
      <c r="J474" s="51"/>
      <c r="K474" s="39"/>
      <c r="L474" s="39"/>
      <c r="M474" s="179"/>
      <c r="N474" s="42"/>
      <c r="O474" s="41"/>
      <c r="P474" s="41"/>
      <c r="Q474" s="39"/>
      <c r="R474" s="179"/>
      <c r="S474" s="186"/>
    </row>
    <row r="475" spans="1:19" x14ac:dyDescent="0.2">
      <c r="A475" s="40"/>
      <c r="B475" s="38"/>
      <c r="C475" s="39"/>
      <c r="D475" s="39"/>
      <c r="E475" s="39"/>
      <c r="F475" s="40"/>
      <c r="G475" s="41"/>
      <c r="H475" s="179"/>
      <c r="I475" s="41"/>
      <c r="J475" s="51"/>
      <c r="K475" s="39"/>
      <c r="L475" s="39"/>
      <c r="M475" s="179"/>
      <c r="N475" s="42"/>
      <c r="O475" s="41"/>
      <c r="P475" s="41"/>
      <c r="Q475" s="39"/>
      <c r="R475" s="179"/>
      <c r="S475" s="186"/>
    </row>
    <row r="476" spans="1:19" x14ac:dyDescent="0.2">
      <c r="A476" s="40"/>
      <c r="B476" s="38"/>
      <c r="C476" s="39"/>
      <c r="D476" s="39"/>
      <c r="E476" s="39"/>
      <c r="F476" s="40"/>
      <c r="G476" s="41"/>
      <c r="H476" s="179"/>
      <c r="I476" s="41"/>
      <c r="J476" s="51"/>
      <c r="K476" s="39"/>
      <c r="L476" s="39"/>
      <c r="M476" s="179"/>
      <c r="N476" s="42"/>
      <c r="O476" s="41"/>
      <c r="P476" s="41"/>
      <c r="Q476" s="39"/>
      <c r="R476" s="179"/>
      <c r="S476" s="186"/>
    </row>
    <row r="477" spans="1:19" x14ac:dyDescent="0.2">
      <c r="A477" s="40"/>
      <c r="B477" s="38"/>
      <c r="C477" s="39"/>
      <c r="D477" s="39"/>
      <c r="E477" s="39"/>
      <c r="F477" s="40"/>
      <c r="G477" s="41"/>
      <c r="H477" s="179"/>
      <c r="I477" s="41"/>
      <c r="J477" s="51"/>
      <c r="K477" s="39"/>
      <c r="L477" s="39"/>
      <c r="M477" s="179"/>
      <c r="N477" s="42"/>
      <c r="O477" s="41"/>
      <c r="P477" s="41"/>
      <c r="Q477" s="39"/>
      <c r="R477" s="179"/>
      <c r="S477" s="186"/>
    </row>
    <row r="478" spans="1:19" x14ac:dyDescent="0.2">
      <c r="A478" s="40"/>
      <c r="B478" s="38"/>
      <c r="C478" s="39"/>
      <c r="D478" s="39"/>
      <c r="E478" s="39"/>
      <c r="F478" s="40"/>
      <c r="G478" s="41"/>
      <c r="H478" s="179"/>
      <c r="I478" s="41"/>
      <c r="J478" s="51"/>
      <c r="K478" s="39"/>
      <c r="L478" s="39"/>
      <c r="M478" s="179"/>
      <c r="N478" s="42"/>
      <c r="O478" s="41"/>
      <c r="P478" s="41"/>
      <c r="Q478" s="39"/>
      <c r="R478" s="179"/>
      <c r="S478" s="186"/>
    </row>
    <row r="479" spans="1:19" x14ac:dyDescent="0.2">
      <c r="A479" s="40"/>
      <c r="B479" s="38"/>
      <c r="C479" s="39"/>
      <c r="D479" s="39"/>
      <c r="E479" s="39"/>
      <c r="F479" s="40"/>
      <c r="G479" s="41"/>
      <c r="H479" s="179"/>
      <c r="I479" s="41"/>
      <c r="J479" s="51"/>
      <c r="K479" s="39"/>
      <c r="L479" s="39"/>
      <c r="M479" s="179"/>
      <c r="N479" s="42"/>
      <c r="O479" s="41"/>
      <c r="P479" s="41"/>
      <c r="Q479" s="39"/>
      <c r="R479" s="179"/>
      <c r="S479" s="186"/>
    </row>
    <row r="480" spans="1:19" x14ac:dyDescent="0.2">
      <c r="A480" s="40"/>
      <c r="B480" s="38"/>
      <c r="C480" s="39"/>
      <c r="D480" s="39"/>
      <c r="E480" s="39"/>
      <c r="F480" s="40"/>
      <c r="G480" s="41"/>
      <c r="H480" s="179"/>
      <c r="I480" s="41"/>
      <c r="J480" s="51"/>
      <c r="K480" s="39"/>
      <c r="L480" s="39"/>
      <c r="M480" s="179"/>
      <c r="N480" s="42"/>
      <c r="O480" s="41"/>
      <c r="P480" s="41"/>
      <c r="Q480" s="39"/>
      <c r="R480" s="179"/>
      <c r="S480" s="186"/>
    </row>
    <row r="481" spans="1:19" x14ac:dyDescent="0.2">
      <c r="A481" s="40"/>
      <c r="B481" s="38"/>
      <c r="C481" s="39"/>
      <c r="D481" s="39"/>
      <c r="E481" s="39"/>
      <c r="F481" s="40"/>
      <c r="G481" s="41"/>
      <c r="H481" s="179"/>
      <c r="I481" s="41"/>
      <c r="J481" s="51"/>
      <c r="K481" s="39"/>
      <c r="L481" s="39"/>
      <c r="M481" s="179"/>
      <c r="N481" s="42"/>
      <c r="O481" s="41"/>
      <c r="P481" s="41"/>
      <c r="Q481" s="39"/>
      <c r="R481" s="179"/>
      <c r="S481" s="186"/>
    </row>
    <row r="482" spans="1:19" x14ac:dyDescent="0.2">
      <c r="A482" s="40"/>
      <c r="B482" s="38"/>
      <c r="C482" s="39"/>
      <c r="D482" s="39"/>
      <c r="E482" s="39"/>
      <c r="F482" s="40"/>
      <c r="G482" s="41"/>
      <c r="H482" s="179"/>
      <c r="I482" s="41"/>
      <c r="J482" s="51"/>
      <c r="K482" s="39"/>
      <c r="L482" s="39"/>
      <c r="M482" s="179"/>
      <c r="N482" s="42"/>
      <c r="O482" s="41"/>
      <c r="P482" s="41"/>
      <c r="Q482" s="39"/>
      <c r="R482" s="179"/>
      <c r="S482" s="186"/>
    </row>
    <row r="483" spans="1:19" x14ac:dyDescent="0.2">
      <c r="A483" s="40"/>
      <c r="B483" s="38"/>
      <c r="C483" s="39"/>
      <c r="D483" s="39"/>
      <c r="E483" s="39"/>
      <c r="F483" s="40"/>
      <c r="G483" s="41"/>
      <c r="H483" s="179"/>
      <c r="I483" s="41"/>
      <c r="J483" s="51"/>
      <c r="K483" s="39"/>
      <c r="L483" s="39"/>
      <c r="M483" s="179"/>
      <c r="N483" s="42"/>
      <c r="O483" s="41"/>
      <c r="P483" s="41"/>
      <c r="Q483" s="39"/>
      <c r="R483" s="179"/>
      <c r="S483" s="186"/>
    </row>
    <row r="484" spans="1:19" x14ac:dyDescent="0.2">
      <c r="A484" s="40"/>
      <c r="B484" s="38"/>
      <c r="C484" s="39"/>
      <c r="D484" s="39"/>
      <c r="E484" s="39"/>
      <c r="F484" s="40"/>
      <c r="G484" s="41"/>
      <c r="H484" s="179"/>
      <c r="I484" s="41"/>
      <c r="J484" s="51"/>
      <c r="K484" s="39"/>
      <c r="L484" s="39"/>
      <c r="M484" s="179"/>
      <c r="N484" s="42"/>
      <c r="O484" s="41"/>
      <c r="P484" s="41"/>
      <c r="Q484" s="39"/>
      <c r="R484" s="179"/>
      <c r="S484" s="186"/>
    </row>
    <row r="485" spans="1:19" x14ac:dyDescent="0.2">
      <c r="A485" s="40"/>
      <c r="B485" s="38"/>
      <c r="C485" s="39"/>
      <c r="D485" s="39"/>
      <c r="E485" s="39"/>
      <c r="F485" s="40"/>
      <c r="G485" s="41"/>
      <c r="H485" s="179"/>
      <c r="I485" s="41"/>
      <c r="J485" s="51"/>
      <c r="K485" s="39"/>
      <c r="L485" s="39"/>
      <c r="M485" s="179"/>
      <c r="N485" s="42"/>
      <c r="O485" s="41"/>
      <c r="P485" s="41"/>
      <c r="Q485" s="39"/>
      <c r="R485" s="179"/>
      <c r="S485" s="186"/>
    </row>
    <row r="486" spans="1:19" x14ac:dyDescent="0.2">
      <c r="A486" s="40"/>
      <c r="B486" s="38"/>
      <c r="C486" s="39"/>
      <c r="D486" s="39"/>
      <c r="E486" s="39"/>
      <c r="F486" s="40"/>
      <c r="G486" s="41"/>
      <c r="H486" s="179"/>
      <c r="I486" s="41"/>
      <c r="J486" s="51"/>
      <c r="K486" s="39"/>
      <c r="L486" s="39"/>
      <c r="M486" s="179"/>
      <c r="N486" s="42"/>
      <c r="O486" s="41"/>
      <c r="P486" s="41"/>
      <c r="Q486" s="39"/>
      <c r="R486" s="179"/>
      <c r="S486" s="186"/>
    </row>
    <row r="487" spans="1:19" x14ac:dyDescent="0.2">
      <c r="A487" s="40"/>
      <c r="B487" s="38"/>
      <c r="C487" s="39"/>
      <c r="D487" s="39"/>
      <c r="E487" s="39"/>
      <c r="F487" s="40"/>
      <c r="G487" s="41"/>
      <c r="H487" s="179"/>
      <c r="I487" s="41"/>
      <c r="J487" s="51"/>
      <c r="K487" s="39"/>
      <c r="L487" s="39"/>
      <c r="M487" s="179"/>
      <c r="N487" s="42"/>
      <c r="O487" s="41"/>
      <c r="P487" s="41"/>
      <c r="Q487" s="39"/>
      <c r="R487" s="179"/>
      <c r="S487" s="186"/>
    </row>
    <row r="488" spans="1:19" x14ac:dyDescent="0.2">
      <c r="A488" s="40"/>
      <c r="B488" s="38"/>
      <c r="C488" s="39"/>
      <c r="D488" s="39"/>
      <c r="E488" s="39"/>
      <c r="F488" s="40"/>
      <c r="G488" s="41"/>
      <c r="H488" s="179"/>
      <c r="I488" s="41"/>
      <c r="J488" s="51"/>
      <c r="K488" s="39"/>
      <c r="L488" s="39"/>
      <c r="M488" s="179"/>
      <c r="N488" s="42"/>
      <c r="O488" s="41"/>
      <c r="P488" s="41"/>
      <c r="Q488" s="39"/>
      <c r="R488" s="179"/>
      <c r="S488" s="186"/>
    </row>
    <row r="489" spans="1:19" x14ac:dyDescent="0.2">
      <c r="A489" s="40"/>
      <c r="B489" s="38"/>
      <c r="C489" s="39"/>
      <c r="D489" s="39"/>
      <c r="E489" s="39"/>
      <c r="F489" s="40"/>
      <c r="G489" s="41"/>
      <c r="H489" s="179"/>
      <c r="I489" s="41"/>
      <c r="J489" s="51"/>
      <c r="K489" s="39"/>
      <c r="L489" s="39"/>
      <c r="M489" s="179"/>
      <c r="N489" s="42"/>
      <c r="O489" s="41"/>
      <c r="P489" s="41"/>
      <c r="Q489" s="39"/>
      <c r="R489" s="179"/>
      <c r="S489" s="186"/>
    </row>
    <row r="490" spans="1:19" x14ac:dyDescent="0.2">
      <c r="A490" s="40"/>
      <c r="B490" s="38"/>
      <c r="C490" s="39"/>
      <c r="D490" s="39"/>
      <c r="E490" s="39"/>
      <c r="F490" s="40"/>
      <c r="G490" s="41"/>
      <c r="H490" s="179"/>
      <c r="I490" s="41"/>
      <c r="J490" s="51"/>
      <c r="K490" s="39"/>
      <c r="L490" s="39"/>
      <c r="M490" s="179"/>
      <c r="N490" s="42"/>
      <c r="O490" s="41"/>
      <c r="P490" s="41"/>
      <c r="Q490" s="39"/>
      <c r="R490" s="179"/>
      <c r="S490" s="186"/>
    </row>
    <row r="491" spans="1:19" x14ac:dyDescent="0.2">
      <c r="A491" s="40"/>
      <c r="B491" s="38"/>
      <c r="C491" s="39"/>
      <c r="D491" s="39"/>
      <c r="E491" s="39"/>
      <c r="F491" s="40"/>
      <c r="G491" s="41"/>
      <c r="H491" s="179"/>
      <c r="I491" s="41"/>
      <c r="J491" s="51"/>
      <c r="K491" s="39"/>
      <c r="L491" s="39"/>
      <c r="M491" s="179"/>
      <c r="N491" s="42"/>
      <c r="O491" s="41"/>
      <c r="P491" s="41"/>
      <c r="Q491" s="39"/>
      <c r="R491" s="179"/>
      <c r="S491" s="186"/>
    </row>
    <row r="492" spans="1:19" x14ac:dyDescent="0.2">
      <c r="A492" s="40"/>
      <c r="B492" s="38"/>
      <c r="C492" s="39"/>
      <c r="D492" s="39"/>
      <c r="E492" s="39"/>
      <c r="F492" s="40"/>
      <c r="G492" s="41"/>
      <c r="H492" s="179"/>
      <c r="I492" s="41"/>
      <c r="J492" s="51"/>
      <c r="K492" s="39"/>
      <c r="L492" s="39"/>
      <c r="M492" s="179"/>
      <c r="N492" s="42"/>
      <c r="O492" s="41"/>
      <c r="P492" s="41"/>
      <c r="Q492" s="39"/>
      <c r="R492" s="179"/>
      <c r="S492" s="186"/>
    </row>
    <row r="493" spans="1:19" x14ac:dyDescent="0.2">
      <c r="A493" s="40"/>
      <c r="B493" s="38"/>
      <c r="C493" s="39"/>
      <c r="D493" s="39"/>
      <c r="E493" s="39"/>
      <c r="F493" s="40"/>
      <c r="G493" s="41"/>
      <c r="H493" s="179"/>
      <c r="I493" s="41"/>
      <c r="J493" s="51"/>
      <c r="K493" s="39"/>
      <c r="L493" s="39"/>
      <c r="M493" s="179"/>
      <c r="N493" s="42"/>
      <c r="O493" s="41"/>
      <c r="P493" s="41"/>
      <c r="Q493" s="39"/>
      <c r="R493" s="179"/>
      <c r="S493" s="186"/>
    </row>
    <row r="494" spans="1:19" x14ac:dyDescent="0.2">
      <c r="A494" s="40"/>
      <c r="B494" s="38"/>
      <c r="C494" s="39"/>
      <c r="D494" s="39"/>
      <c r="E494" s="39"/>
      <c r="F494" s="40"/>
      <c r="G494" s="41"/>
      <c r="H494" s="179"/>
      <c r="I494" s="41"/>
      <c r="J494" s="51"/>
      <c r="K494" s="39"/>
      <c r="L494" s="39"/>
      <c r="M494" s="179"/>
      <c r="N494" s="42"/>
      <c r="O494" s="41"/>
      <c r="P494" s="41"/>
      <c r="Q494" s="39"/>
      <c r="R494" s="179"/>
      <c r="S494" s="186"/>
    </row>
    <row r="495" spans="1:19" x14ac:dyDescent="0.2">
      <c r="A495" s="40"/>
      <c r="B495" s="38"/>
      <c r="C495" s="39"/>
      <c r="D495" s="39"/>
      <c r="E495" s="39"/>
      <c r="F495" s="40"/>
      <c r="G495" s="41"/>
      <c r="H495" s="179"/>
      <c r="I495" s="41"/>
      <c r="J495" s="51"/>
      <c r="K495" s="39"/>
      <c r="L495" s="39"/>
      <c r="M495" s="179"/>
      <c r="N495" s="42"/>
      <c r="O495" s="41"/>
      <c r="P495" s="41"/>
      <c r="Q495" s="39"/>
      <c r="R495" s="179"/>
      <c r="S495" s="186"/>
    </row>
    <row r="496" spans="1:19" x14ac:dyDescent="0.2">
      <c r="A496" s="40"/>
      <c r="B496" s="38"/>
      <c r="C496" s="39"/>
      <c r="D496" s="39"/>
      <c r="E496" s="39"/>
      <c r="F496" s="40"/>
      <c r="G496" s="41"/>
      <c r="H496" s="179"/>
      <c r="I496" s="41"/>
      <c r="J496" s="51"/>
      <c r="K496" s="39"/>
      <c r="L496" s="39"/>
      <c r="M496" s="179"/>
      <c r="N496" s="42"/>
      <c r="O496" s="41"/>
      <c r="P496" s="41"/>
      <c r="Q496" s="39"/>
      <c r="R496" s="179"/>
      <c r="S496" s="186"/>
    </row>
    <row r="497" spans="1:19" x14ac:dyDescent="0.2">
      <c r="A497" s="40"/>
      <c r="B497" s="38"/>
      <c r="C497" s="39"/>
      <c r="D497" s="39"/>
      <c r="E497" s="39"/>
      <c r="F497" s="40"/>
      <c r="G497" s="41"/>
      <c r="H497" s="179"/>
      <c r="I497" s="41"/>
      <c r="J497" s="51"/>
      <c r="K497" s="39"/>
      <c r="L497" s="39"/>
      <c r="M497" s="179"/>
      <c r="N497" s="42"/>
      <c r="O497" s="41"/>
      <c r="P497" s="41"/>
      <c r="Q497" s="39"/>
      <c r="R497" s="179"/>
      <c r="S497" s="186"/>
    </row>
    <row r="498" spans="1:19" x14ac:dyDescent="0.2">
      <c r="A498" s="40"/>
      <c r="B498" s="38"/>
      <c r="C498" s="39"/>
      <c r="D498" s="39"/>
      <c r="E498" s="39"/>
      <c r="F498" s="40"/>
      <c r="G498" s="41"/>
      <c r="H498" s="179"/>
      <c r="I498" s="41"/>
      <c r="J498" s="51"/>
      <c r="K498" s="39"/>
      <c r="L498" s="39"/>
      <c r="M498" s="179"/>
      <c r="N498" s="42"/>
      <c r="O498" s="41"/>
      <c r="P498" s="41"/>
      <c r="Q498" s="39"/>
      <c r="R498" s="179"/>
      <c r="S498" s="186"/>
    </row>
    <row r="499" spans="1:19" x14ac:dyDescent="0.2">
      <c r="A499" s="40"/>
      <c r="B499" s="38"/>
      <c r="C499" s="39"/>
      <c r="D499" s="39"/>
      <c r="E499" s="39"/>
      <c r="F499" s="40"/>
      <c r="G499" s="41"/>
      <c r="H499" s="179"/>
      <c r="I499" s="41"/>
      <c r="J499" s="51"/>
      <c r="K499" s="39"/>
      <c r="L499" s="39"/>
      <c r="M499" s="179"/>
      <c r="N499" s="42"/>
      <c r="O499" s="41"/>
      <c r="P499" s="41"/>
      <c r="Q499" s="39"/>
      <c r="R499" s="179"/>
      <c r="S499" s="186"/>
    </row>
    <row r="500" spans="1:19" x14ac:dyDescent="0.2">
      <c r="A500" s="40"/>
      <c r="B500" s="38"/>
      <c r="C500" s="39"/>
      <c r="D500" s="39"/>
      <c r="E500" s="39"/>
      <c r="F500" s="40"/>
      <c r="G500" s="41"/>
      <c r="H500" s="179"/>
      <c r="I500" s="41"/>
      <c r="J500" s="51"/>
      <c r="K500" s="39"/>
      <c r="L500" s="39"/>
      <c r="M500" s="179"/>
      <c r="N500" s="42"/>
      <c r="O500" s="41"/>
      <c r="P500" s="41"/>
      <c r="Q500" s="39"/>
      <c r="R500" s="179"/>
      <c r="S500" s="186"/>
    </row>
    <row r="501" spans="1:19" x14ac:dyDescent="0.2">
      <c r="A501" s="40"/>
      <c r="B501" s="38"/>
      <c r="C501" s="39"/>
      <c r="D501" s="39"/>
      <c r="E501" s="39"/>
      <c r="F501" s="40"/>
      <c r="G501" s="41"/>
      <c r="H501" s="179"/>
      <c r="I501" s="41"/>
      <c r="J501" s="51"/>
      <c r="K501" s="39"/>
      <c r="L501" s="39"/>
      <c r="M501" s="179"/>
      <c r="N501" s="42"/>
      <c r="O501" s="41"/>
      <c r="P501" s="41"/>
      <c r="Q501" s="39"/>
      <c r="R501" s="179"/>
      <c r="S501" s="186"/>
    </row>
    <row r="502" spans="1:19" x14ac:dyDescent="0.2">
      <c r="A502" s="40"/>
      <c r="B502" s="38"/>
      <c r="C502" s="39"/>
      <c r="D502" s="39"/>
      <c r="E502" s="39"/>
      <c r="F502" s="40"/>
      <c r="G502" s="41"/>
      <c r="H502" s="179"/>
      <c r="I502" s="41"/>
      <c r="J502" s="51"/>
      <c r="K502" s="39"/>
      <c r="L502" s="39"/>
      <c r="M502" s="179"/>
      <c r="N502" s="42"/>
      <c r="O502" s="41"/>
      <c r="P502" s="41"/>
      <c r="Q502" s="39"/>
      <c r="R502" s="179"/>
      <c r="S502" s="186"/>
    </row>
    <row r="503" spans="1:19" x14ac:dyDescent="0.2">
      <c r="A503" s="40"/>
      <c r="B503" s="38"/>
      <c r="C503" s="39"/>
      <c r="D503" s="39"/>
      <c r="E503" s="39"/>
      <c r="F503" s="40"/>
      <c r="G503" s="41"/>
      <c r="H503" s="179"/>
      <c r="I503" s="41"/>
      <c r="J503" s="51"/>
      <c r="K503" s="39"/>
      <c r="L503" s="39"/>
      <c r="M503" s="179"/>
      <c r="N503" s="42"/>
      <c r="O503" s="41"/>
      <c r="P503" s="41"/>
      <c r="Q503" s="39"/>
      <c r="R503" s="179"/>
      <c r="S503" s="186"/>
    </row>
    <row r="504" spans="1:19" x14ac:dyDescent="0.2">
      <c r="A504" s="40"/>
      <c r="B504" s="38"/>
      <c r="C504" s="39"/>
      <c r="D504" s="39"/>
      <c r="E504" s="39"/>
      <c r="F504" s="40"/>
      <c r="G504" s="41"/>
      <c r="H504" s="179"/>
      <c r="I504" s="41"/>
      <c r="J504" s="51"/>
      <c r="K504" s="39"/>
      <c r="L504" s="39"/>
      <c r="M504" s="179"/>
      <c r="N504" s="42"/>
      <c r="O504" s="41"/>
      <c r="P504" s="41"/>
      <c r="Q504" s="39"/>
      <c r="R504" s="179"/>
      <c r="S504" s="186"/>
    </row>
    <row r="505" spans="1:19" x14ac:dyDescent="0.2">
      <c r="A505" s="40"/>
      <c r="B505" s="38"/>
      <c r="C505" s="39"/>
      <c r="D505" s="39"/>
      <c r="E505" s="39"/>
      <c r="F505" s="40"/>
      <c r="G505" s="41"/>
      <c r="H505" s="179"/>
      <c r="I505" s="41"/>
      <c r="J505" s="51"/>
      <c r="K505" s="39"/>
      <c r="L505" s="39"/>
      <c r="M505" s="179"/>
      <c r="N505" s="42"/>
      <c r="O505" s="41"/>
      <c r="P505" s="41"/>
      <c r="Q505" s="39"/>
      <c r="R505" s="179"/>
      <c r="S505" s="186"/>
    </row>
    <row r="506" spans="1:19" x14ac:dyDescent="0.2">
      <c r="A506" s="40"/>
      <c r="B506" s="38"/>
      <c r="C506" s="39"/>
      <c r="D506" s="39"/>
      <c r="E506" s="39"/>
      <c r="F506" s="40"/>
      <c r="G506" s="41"/>
      <c r="H506" s="179"/>
      <c r="I506" s="41"/>
      <c r="J506" s="51"/>
      <c r="K506" s="39"/>
      <c r="L506" s="39"/>
      <c r="M506" s="179"/>
      <c r="N506" s="42"/>
      <c r="O506" s="41"/>
      <c r="P506" s="41"/>
      <c r="Q506" s="39"/>
      <c r="R506" s="179"/>
      <c r="S506" s="186"/>
    </row>
    <row r="507" spans="1:19" x14ac:dyDescent="0.2">
      <c r="A507" s="40"/>
      <c r="B507" s="38"/>
      <c r="C507" s="39"/>
      <c r="D507" s="39"/>
      <c r="E507" s="39"/>
      <c r="F507" s="40"/>
      <c r="G507" s="41"/>
      <c r="H507" s="179"/>
      <c r="I507" s="41"/>
      <c r="J507" s="51"/>
      <c r="K507" s="39"/>
      <c r="L507" s="39"/>
      <c r="M507" s="179"/>
      <c r="N507" s="42"/>
      <c r="O507" s="41"/>
      <c r="P507" s="41"/>
      <c r="Q507" s="39"/>
      <c r="R507" s="179"/>
      <c r="S507" s="186"/>
    </row>
    <row r="508" spans="1:19" x14ac:dyDescent="0.2">
      <c r="A508" s="40"/>
      <c r="B508" s="38"/>
      <c r="C508" s="39"/>
      <c r="D508" s="39"/>
      <c r="E508" s="39"/>
      <c r="F508" s="40"/>
      <c r="G508" s="41"/>
      <c r="H508" s="179"/>
      <c r="I508" s="41"/>
      <c r="J508" s="51"/>
      <c r="K508" s="39"/>
      <c r="L508" s="39"/>
      <c r="M508" s="179"/>
      <c r="N508" s="42"/>
      <c r="O508" s="41"/>
      <c r="P508" s="41"/>
      <c r="Q508" s="39"/>
      <c r="R508" s="179"/>
      <c r="S508" s="186"/>
    </row>
    <row r="509" spans="1:19" x14ac:dyDescent="0.2">
      <c r="A509" s="40"/>
      <c r="B509" s="38"/>
      <c r="C509" s="39"/>
      <c r="D509" s="39"/>
      <c r="E509" s="39"/>
      <c r="F509" s="40"/>
      <c r="G509" s="41"/>
      <c r="H509" s="179"/>
      <c r="I509" s="41"/>
      <c r="J509" s="51"/>
      <c r="K509" s="39"/>
      <c r="L509" s="39"/>
      <c r="M509" s="179"/>
      <c r="N509" s="42"/>
      <c r="O509" s="41"/>
      <c r="P509" s="41"/>
      <c r="Q509" s="39"/>
      <c r="R509" s="179"/>
      <c r="S509" s="186"/>
    </row>
    <row r="510" spans="1:19" x14ac:dyDescent="0.2">
      <c r="A510" s="40"/>
      <c r="B510" s="38"/>
      <c r="C510" s="39"/>
      <c r="D510" s="39"/>
      <c r="E510" s="39"/>
      <c r="F510" s="40"/>
      <c r="G510" s="41"/>
      <c r="H510" s="179"/>
      <c r="I510" s="41"/>
      <c r="J510" s="51"/>
      <c r="K510" s="39"/>
      <c r="L510" s="39"/>
      <c r="M510" s="179"/>
      <c r="N510" s="42"/>
      <c r="O510" s="41"/>
      <c r="P510" s="41"/>
      <c r="Q510" s="39"/>
      <c r="R510" s="179"/>
      <c r="S510" s="186"/>
    </row>
    <row r="511" spans="1:19" x14ac:dyDescent="0.2">
      <c r="A511" s="40"/>
      <c r="B511" s="38"/>
      <c r="C511" s="39"/>
      <c r="D511" s="39"/>
      <c r="E511" s="39"/>
      <c r="F511" s="40"/>
      <c r="G511" s="41"/>
      <c r="H511" s="179"/>
      <c r="I511" s="41"/>
      <c r="J511" s="51"/>
      <c r="K511" s="39"/>
      <c r="L511" s="39"/>
      <c r="M511" s="179"/>
      <c r="N511" s="42"/>
      <c r="O511" s="41"/>
      <c r="P511" s="41"/>
      <c r="Q511" s="39"/>
      <c r="R511" s="179"/>
      <c r="S511" s="186"/>
    </row>
    <row r="512" spans="1:19" x14ac:dyDescent="0.2">
      <c r="A512" s="40"/>
      <c r="B512" s="38"/>
      <c r="C512" s="39"/>
      <c r="D512" s="39"/>
      <c r="E512" s="39"/>
      <c r="F512" s="40"/>
      <c r="G512" s="41"/>
      <c r="H512" s="179"/>
      <c r="I512" s="41"/>
      <c r="J512" s="51"/>
      <c r="K512" s="39"/>
      <c r="L512" s="39"/>
      <c r="M512" s="179"/>
      <c r="N512" s="42"/>
      <c r="O512" s="41"/>
      <c r="P512" s="41"/>
      <c r="Q512" s="39"/>
      <c r="R512" s="179"/>
      <c r="S512" s="186"/>
    </row>
    <row r="513" spans="1:19" x14ac:dyDescent="0.2">
      <c r="A513" s="40"/>
      <c r="B513" s="38"/>
      <c r="C513" s="39"/>
      <c r="D513" s="39"/>
      <c r="E513" s="39"/>
      <c r="F513" s="40"/>
      <c r="G513" s="41"/>
      <c r="H513" s="179"/>
      <c r="I513" s="41"/>
      <c r="J513" s="51"/>
      <c r="K513" s="39"/>
      <c r="L513" s="39"/>
      <c r="M513" s="179"/>
      <c r="N513" s="42"/>
      <c r="O513" s="41"/>
      <c r="P513" s="41"/>
      <c r="Q513" s="39"/>
      <c r="R513" s="179"/>
      <c r="S513" s="186"/>
    </row>
    <row r="514" spans="1:19" x14ac:dyDescent="0.2">
      <c r="A514" s="40"/>
      <c r="B514" s="38"/>
      <c r="C514" s="39"/>
      <c r="D514" s="39"/>
      <c r="E514" s="39"/>
      <c r="F514" s="40"/>
      <c r="G514" s="41"/>
      <c r="H514" s="179"/>
      <c r="I514" s="41"/>
      <c r="J514" s="51"/>
      <c r="K514" s="39"/>
      <c r="L514" s="39"/>
      <c r="M514" s="179"/>
      <c r="N514" s="42"/>
      <c r="O514" s="41"/>
      <c r="P514" s="41"/>
      <c r="Q514" s="39"/>
      <c r="R514" s="179"/>
      <c r="S514" s="186"/>
    </row>
    <row r="515" spans="1:19" x14ac:dyDescent="0.2">
      <c r="A515" s="40"/>
      <c r="B515" s="38"/>
      <c r="C515" s="39"/>
      <c r="D515" s="39"/>
      <c r="E515" s="39"/>
      <c r="F515" s="40"/>
      <c r="G515" s="41"/>
      <c r="H515" s="179"/>
      <c r="I515" s="41"/>
      <c r="J515" s="51"/>
      <c r="K515" s="39"/>
      <c r="L515" s="39"/>
      <c r="M515" s="179"/>
      <c r="N515" s="42"/>
      <c r="O515" s="41"/>
      <c r="P515" s="41"/>
      <c r="Q515" s="39"/>
      <c r="R515" s="179"/>
      <c r="S515" s="186"/>
    </row>
    <row r="516" spans="1:19" x14ac:dyDescent="0.2">
      <c r="A516" s="40"/>
      <c r="B516" s="38"/>
      <c r="C516" s="39"/>
      <c r="D516" s="39"/>
      <c r="E516" s="39"/>
      <c r="F516" s="40"/>
      <c r="G516" s="41"/>
      <c r="H516" s="179"/>
      <c r="I516" s="41"/>
      <c r="J516" s="51"/>
      <c r="K516" s="39"/>
      <c r="L516" s="39"/>
      <c r="M516" s="179"/>
      <c r="N516" s="42"/>
      <c r="O516" s="41"/>
      <c r="P516" s="41"/>
      <c r="Q516" s="39"/>
      <c r="R516" s="179"/>
      <c r="S516" s="186"/>
    </row>
    <row r="517" spans="1:19" x14ac:dyDescent="0.2">
      <c r="A517" s="40"/>
      <c r="B517" s="38"/>
      <c r="C517" s="39"/>
      <c r="D517" s="39"/>
      <c r="E517" s="39"/>
      <c r="F517" s="40"/>
      <c r="G517" s="41"/>
      <c r="H517" s="179"/>
      <c r="I517" s="41"/>
      <c r="J517" s="51"/>
      <c r="K517" s="39"/>
      <c r="L517" s="39"/>
      <c r="M517" s="179"/>
      <c r="N517" s="42"/>
      <c r="O517" s="41"/>
      <c r="P517" s="41"/>
      <c r="Q517" s="39"/>
      <c r="R517" s="179"/>
      <c r="S517" s="186"/>
    </row>
    <row r="518" spans="1:19" x14ac:dyDescent="0.2">
      <c r="A518" s="40"/>
      <c r="B518" s="38"/>
      <c r="C518" s="39"/>
      <c r="D518" s="39"/>
      <c r="E518" s="39"/>
      <c r="F518" s="40"/>
      <c r="G518" s="41"/>
      <c r="H518" s="179"/>
      <c r="I518" s="41"/>
      <c r="J518" s="51"/>
      <c r="K518" s="39"/>
      <c r="L518" s="39"/>
      <c r="M518" s="179"/>
      <c r="N518" s="42"/>
      <c r="O518" s="41"/>
      <c r="P518" s="41"/>
      <c r="Q518" s="39"/>
      <c r="R518" s="179"/>
      <c r="S518" s="186"/>
    </row>
    <row r="519" spans="1:19" x14ac:dyDescent="0.2">
      <c r="A519" s="40"/>
      <c r="B519" s="38"/>
      <c r="C519" s="39"/>
      <c r="D519" s="39"/>
      <c r="E519" s="39"/>
      <c r="F519" s="40"/>
      <c r="G519" s="41"/>
      <c r="H519" s="179"/>
      <c r="I519" s="41"/>
      <c r="J519" s="51"/>
      <c r="K519" s="39"/>
      <c r="L519" s="39"/>
      <c r="M519" s="179"/>
      <c r="N519" s="42"/>
      <c r="O519" s="41"/>
      <c r="P519" s="41"/>
      <c r="Q519" s="39"/>
      <c r="R519" s="179"/>
      <c r="S519" s="186"/>
    </row>
    <row r="520" spans="1:19" x14ac:dyDescent="0.2">
      <c r="A520" s="40"/>
      <c r="B520" s="38"/>
      <c r="C520" s="39"/>
      <c r="D520" s="39"/>
      <c r="E520" s="39"/>
      <c r="F520" s="40"/>
      <c r="G520" s="41"/>
      <c r="H520" s="179"/>
      <c r="I520" s="41"/>
      <c r="J520" s="51"/>
      <c r="K520" s="39"/>
      <c r="L520" s="39"/>
      <c r="M520" s="179"/>
      <c r="N520" s="42"/>
      <c r="O520" s="41"/>
      <c r="P520" s="41"/>
      <c r="Q520" s="39"/>
      <c r="R520" s="179"/>
      <c r="S520" s="186"/>
    </row>
    <row r="521" spans="1:19" x14ac:dyDescent="0.2">
      <c r="A521" s="40"/>
      <c r="B521" s="38"/>
      <c r="C521" s="39"/>
      <c r="D521" s="39"/>
      <c r="E521" s="39"/>
      <c r="F521" s="40"/>
      <c r="G521" s="41"/>
      <c r="H521" s="179"/>
      <c r="I521" s="41"/>
      <c r="J521" s="51"/>
      <c r="K521" s="39"/>
      <c r="L521" s="39"/>
      <c r="M521" s="179"/>
      <c r="N521" s="42"/>
      <c r="O521" s="41"/>
      <c r="P521" s="41"/>
      <c r="Q521" s="39"/>
      <c r="R521" s="179"/>
      <c r="S521" s="186"/>
    </row>
    <row r="522" spans="1:19" x14ac:dyDescent="0.2">
      <c r="A522" s="40"/>
      <c r="B522" s="38"/>
      <c r="C522" s="39"/>
      <c r="D522" s="39"/>
      <c r="E522" s="39"/>
      <c r="F522" s="40"/>
      <c r="G522" s="41"/>
      <c r="H522" s="179"/>
      <c r="I522" s="41"/>
      <c r="J522" s="51"/>
      <c r="K522" s="39"/>
      <c r="L522" s="39"/>
      <c r="M522" s="179"/>
      <c r="N522" s="42"/>
      <c r="O522" s="41"/>
      <c r="P522" s="41"/>
      <c r="Q522" s="39"/>
      <c r="R522" s="179"/>
      <c r="S522" s="186"/>
    </row>
    <row r="523" spans="1:19" x14ac:dyDescent="0.2">
      <c r="A523" s="40"/>
      <c r="B523" s="38"/>
      <c r="C523" s="39"/>
      <c r="D523" s="39"/>
      <c r="E523" s="39"/>
      <c r="F523" s="40"/>
      <c r="G523" s="41"/>
      <c r="H523" s="179"/>
      <c r="I523" s="41"/>
      <c r="J523" s="51"/>
      <c r="K523" s="39"/>
      <c r="L523" s="39"/>
      <c r="M523" s="179"/>
      <c r="N523" s="42"/>
      <c r="O523" s="41"/>
      <c r="P523" s="41"/>
      <c r="Q523" s="39"/>
      <c r="R523" s="179"/>
      <c r="S523" s="186"/>
    </row>
    <row r="524" spans="1:19" x14ac:dyDescent="0.2">
      <c r="A524" s="40"/>
      <c r="B524" s="38"/>
      <c r="C524" s="39"/>
      <c r="D524" s="39"/>
      <c r="E524" s="39"/>
      <c r="F524" s="40"/>
      <c r="G524" s="41"/>
      <c r="H524" s="179"/>
      <c r="I524" s="41"/>
      <c r="J524" s="51"/>
      <c r="K524" s="39"/>
      <c r="L524" s="39"/>
      <c r="M524" s="179"/>
      <c r="N524" s="42"/>
      <c r="O524" s="41"/>
      <c r="P524" s="41"/>
      <c r="Q524" s="39"/>
      <c r="R524" s="179"/>
      <c r="S524" s="186"/>
    </row>
    <row r="525" spans="1:19" x14ac:dyDescent="0.2">
      <c r="A525" s="40"/>
      <c r="B525" s="38"/>
      <c r="C525" s="39"/>
      <c r="D525" s="39"/>
      <c r="E525" s="39"/>
      <c r="F525" s="40"/>
      <c r="G525" s="41"/>
      <c r="H525" s="179"/>
      <c r="I525" s="41"/>
      <c r="J525" s="51"/>
      <c r="K525" s="39"/>
      <c r="L525" s="39"/>
      <c r="M525" s="179"/>
      <c r="N525" s="42"/>
      <c r="O525" s="41"/>
      <c r="P525" s="41"/>
      <c r="Q525" s="39"/>
      <c r="R525" s="179"/>
      <c r="S525" s="186"/>
    </row>
    <row r="526" spans="1:19" x14ac:dyDescent="0.2">
      <c r="A526" s="40"/>
      <c r="B526" s="38"/>
      <c r="C526" s="39"/>
      <c r="D526" s="39"/>
      <c r="E526" s="39"/>
      <c r="F526" s="40"/>
      <c r="G526" s="41"/>
      <c r="H526" s="179"/>
      <c r="I526" s="41"/>
      <c r="J526" s="51"/>
      <c r="K526" s="39"/>
      <c r="L526" s="39"/>
      <c r="M526" s="179"/>
      <c r="N526" s="42"/>
      <c r="O526" s="41"/>
      <c r="P526" s="41"/>
      <c r="Q526" s="39"/>
      <c r="R526" s="179"/>
      <c r="S526" s="186"/>
    </row>
    <row r="527" spans="1:19" x14ac:dyDescent="0.2">
      <c r="A527" s="40"/>
      <c r="B527" s="38"/>
      <c r="C527" s="39"/>
      <c r="D527" s="39"/>
      <c r="E527" s="39"/>
      <c r="F527" s="40"/>
      <c r="G527" s="41"/>
      <c r="H527" s="179"/>
      <c r="I527" s="41"/>
      <c r="J527" s="51"/>
      <c r="K527" s="39"/>
      <c r="L527" s="39"/>
      <c r="M527" s="179"/>
      <c r="N527" s="42"/>
      <c r="O527" s="41"/>
      <c r="P527" s="41"/>
      <c r="Q527" s="39"/>
      <c r="R527" s="179"/>
      <c r="S527" s="186"/>
    </row>
    <row r="528" spans="1:19" x14ac:dyDescent="0.2">
      <c r="A528" s="40"/>
      <c r="B528" s="38"/>
      <c r="C528" s="39"/>
      <c r="D528" s="39"/>
      <c r="E528" s="39"/>
      <c r="F528" s="40"/>
      <c r="G528" s="41"/>
      <c r="H528" s="179"/>
      <c r="I528" s="41"/>
      <c r="J528" s="51"/>
      <c r="K528" s="39"/>
      <c r="L528" s="39"/>
      <c r="M528" s="179"/>
      <c r="N528" s="42"/>
      <c r="O528" s="41"/>
      <c r="P528" s="41"/>
      <c r="Q528" s="39"/>
      <c r="R528" s="179"/>
      <c r="S528" s="186"/>
    </row>
    <row r="529" spans="1:19" x14ac:dyDescent="0.2">
      <c r="A529" s="40"/>
      <c r="B529" s="38"/>
      <c r="C529" s="39"/>
      <c r="D529" s="39"/>
      <c r="E529" s="39"/>
      <c r="F529" s="40"/>
      <c r="G529" s="41"/>
      <c r="H529" s="179"/>
      <c r="I529" s="41"/>
      <c r="J529" s="51"/>
      <c r="K529" s="39"/>
      <c r="L529" s="39"/>
      <c r="M529" s="179"/>
      <c r="N529" s="42"/>
      <c r="O529" s="41"/>
      <c r="P529" s="41"/>
      <c r="Q529" s="39"/>
      <c r="R529" s="179"/>
      <c r="S529" s="186"/>
    </row>
    <row r="530" spans="1:19" x14ac:dyDescent="0.2">
      <c r="A530" s="40"/>
      <c r="B530" s="38"/>
      <c r="C530" s="39"/>
      <c r="D530" s="39"/>
      <c r="E530" s="39"/>
      <c r="F530" s="40"/>
      <c r="G530" s="41"/>
      <c r="H530" s="179"/>
      <c r="I530" s="41"/>
      <c r="J530" s="51"/>
      <c r="K530" s="39"/>
      <c r="L530" s="39"/>
      <c r="M530" s="179"/>
      <c r="N530" s="42"/>
      <c r="O530" s="41"/>
      <c r="P530" s="41"/>
      <c r="Q530" s="39"/>
      <c r="R530" s="179"/>
      <c r="S530" s="186"/>
    </row>
    <row r="531" spans="1:19" x14ac:dyDescent="0.2">
      <c r="A531" s="40"/>
      <c r="B531" s="38"/>
      <c r="C531" s="39"/>
      <c r="D531" s="39"/>
      <c r="E531" s="39"/>
      <c r="F531" s="40"/>
      <c r="G531" s="41"/>
      <c r="H531" s="179"/>
      <c r="I531" s="41"/>
      <c r="J531" s="51"/>
      <c r="K531" s="39"/>
      <c r="L531" s="39"/>
      <c r="M531" s="179"/>
      <c r="N531" s="42"/>
      <c r="O531" s="41"/>
      <c r="P531" s="41"/>
      <c r="Q531" s="39"/>
      <c r="R531" s="179"/>
      <c r="S531" s="186"/>
    </row>
    <row r="532" spans="1:19" x14ac:dyDescent="0.2">
      <c r="A532" s="40"/>
      <c r="B532" s="38"/>
      <c r="C532" s="39"/>
      <c r="D532" s="39"/>
      <c r="E532" s="39"/>
      <c r="F532" s="40"/>
      <c r="G532" s="41"/>
      <c r="H532" s="179"/>
      <c r="I532" s="41"/>
      <c r="J532" s="51"/>
      <c r="K532" s="39"/>
      <c r="L532" s="39"/>
      <c r="M532" s="179"/>
      <c r="N532" s="42"/>
      <c r="O532" s="41"/>
      <c r="P532" s="41"/>
      <c r="Q532" s="39"/>
      <c r="R532" s="179"/>
      <c r="S532" s="186"/>
    </row>
    <row r="533" spans="1:19" x14ac:dyDescent="0.2">
      <c r="A533" s="40"/>
      <c r="B533" s="38"/>
      <c r="C533" s="39"/>
      <c r="D533" s="39"/>
      <c r="E533" s="39"/>
      <c r="F533" s="40"/>
      <c r="G533" s="41"/>
      <c r="H533" s="179"/>
      <c r="I533" s="41"/>
      <c r="J533" s="51"/>
      <c r="K533" s="39"/>
      <c r="L533" s="39"/>
      <c r="M533" s="179"/>
      <c r="N533" s="42"/>
      <c r="O533" s="41"/>
      <c r="P533" s="41"/>
      <c r="Q533" s="39"/>
      <c r="R533" s="179"/>
      <c r="S533" s="186"/>
    </row>
    <row r="534" spans="1:19" x14ac:dyDescent="0.2">
      <c r="A534" s="40"/>
      <c r="B534" s="38"/>
      <c r="C534" s="39"/>
      <c r="D534" s="39"/>
      <c r="E534" s="39"/>
      <c r="F534" s="40"/>
      <c r="G534" s="41"/>
      <c r="H534" s="179"/>
      <c r="I534" s="41"/>
      <c r="J534" s="51"/>
      <c r="K534" s="39"/>
      <c r="L534" s="39"/>
      <c r="M534" s="179"/>
      <c r="N534" s="42"/>
      <c r="O534" s="41"/>
      <c r="P534" s="41"/>
      <c r="Q534" s="39"/>
      <c r="R534" s="179"/>
      <c r="S534" s="186"/>
    </row>
    <row r="535" spans="1:19" x14ac:dyDescent="0.2">
      <c r="A535" s="40"/>
      <c r="B535" s="38"/>
      <c r="C535" s="39"/>
      <c r="D535" s="39"/>
      <c r="E535" s="39"/>
      <c r="F535" s="40"/>
      <c r="G535" s="41"/>
      <c r="H535" s="179"/>
      <c r="I535" s="41"/>
      <c r="J535" s="51"/>
      <c r="K535" s="39"/>
      <c r="L535" s="39"/>
      <c r="M535" s="179"/>
      <c r="N535" s="42"/>
      <c r="O535" s="41"/>
      <c r="P535" s="41"/>
      <c r="Q535" s="39"/>
      <c r="R535" s="179"/>
      <c r="S535" s="186"/>
    </row>
    <row r="536" spans="1:19" x14ac:dyDescent="0.2">
      <c r="A536" s="40"/>
      <c r="B536" s="38"/>
      <c r="C536" s="39"/>
      <c r="D536" s="39"/>
      <c r="E536" s="39"/>
      <c r="F536" s="40"/>
      <c r="G536" s="41"/>
      <c r="H536" s="179"/>
      <c r="I536" s="41"/>
      <c r="J536" s="51"/>
      <c r="K536" s="39"/>
      <c r="L536" s="39"/>
      <c r="M536" s="179"/>
      <c r="N536" s="42"/>
      <c r="O536" s="41"/>
      <c r="P536" s="41"/>
      <c r="Q536" s="39"/>
      <c r="R536" s="179"/>
      <c r="S536" s="186"/>
    </row>
    <row r="537" spans="1:19" x14ac:dyDescent="0.2">
      <c r="A537" s="40"/>
      <c r="B537" s="38"/>
      <c r="C537" s="39"/>
      <c r="D537" s="39"/>
      <c r="E537" s="39"/>
      <c r="F537" s="40"/>
      <c r="G537" s="41"/>
      <c r="H537" s="179"/>
      <c r="I537" s="41"/>
      <c r="J537" s="51"/>
      <c r="K537" s="39"/>
      <c r="L537" s="39"/>
      <c r="M537" s="179"/>
      <c r="N537" s="42"/>
      <c r="O537" s="41"/>
      <c r="P537" s="41"/>
      <c r="Q537" s="39"/>
      <c r="R537" s="179"/>
      <c r="S537" s="186"/>
    </row>
    <row r="538" spans="1:19" x14ac:dyDescent="0.2">
      <c r="A538" s="40"/>
      <c r="B538" s="38"/>
      <c r="C538" s="39"/>
      <c r="D538" s="39"/>
      <c r="E538" s="39"/>
      <c r="F538" s="40"/>
      <c r="G538" s="41"/>
      <c r="H538" s="179"/>
      <c r="I538" s="41"/>
      <c r="J538" s="51"/>
      <c r="K538" s="39"/>
      <c r="L538" s="39"/>
      <c r="M538" s="179"/>
      <c r="N538" s="42"/>
      <c r="O538" s="41"/>
      <c r="P538" s="41"/>
      <c r="Q538" s="39"/>
      <c r="R538" s="179"/>
      <c r="S538" s="186"/>
    </row>
    <row r="539" spans="1:19" x14ac:dyDescent="0.2">
      <c r="A539" s="40"/>
      <c r="B539" s="38"/>
      <c r="C539" s="39"/>
      <c r="D539" s="39"/>
      <c r="E539" s="39"/>
      <c r="F539" s="40"/>
      <c r="G539" s="41"/>
      <c r="H539" s="179"/>
      <c r="I539" s="41"/>
      <c r="J539" s="51"/>
      <c r="K539" s="39"/>
      <c r="L539" s="39"/>
      <c r="M539" s="179"/>
      <c r="N539" s="42"/>
      <c r="O539" s="41"/>
      <c r="P539" s="41"/>
      <c r="Q539" s="39"/>
      <c r="R539" s="179"/>
      <c r="S539" s="186"/>
    </row>
    <row r="540" spans="1:19" x14ac:dyDescent="0.2">
      <c r="A540" s="40"/>
      <c r="B540" s="38"/>
      <c r="C540" s="39"/>
      <c r="D540" s="39"/>
      <c r="E540" s="39"/>
      <c r="F540" s="40"/>
      <c r="G540" s="41"/>
      <c r="H540" s="179"/>
      <c r="I540" s="41"/>
      <c r="J540" s="51"/>
      <c r="K540" s="39"/>
      <c r="L540" s="39"/>
      <c r="M540" s="179"/>
      <c r="N540" s="42"/>
      <c r="O540" s="41"/>
      <c r="P540" s="41"/>
      <c r="Q540" s="39"/>
      <c r="R540" s="179"/>
      <c r="S540" s="186"/>
    </row>
    <row r="541" spans="1:19" x14ac:dyDescent="0.2">
      <c r="A541" s="40"/>
      <c r="B541" s="38"/>
      <c r="C541" s="39"/>
      <c r="D541" s="39"/>
      <c r="E541" s="39"/>
      <c r="F541" s="40"/>
      <c r="G541" s="41"/>
      <c r="H541" s="179"/>
      <c r="I541" s="41"/>
      <c r="J541" s="51"/>
      <c r="K541" s="39"/>
      <c r="L541" s="39"/>
      <c r="M541" s="179"/>
      <c r="N541" s="42"/>
      <c r="O541" s="41"/>
      <c r="P541" s="41"/>
      <c r="Q541" s="39"/>
      <c r="R541" s="179"/>
      <c r="S541" s="186"/>
    </row>
    <row r="542" spans="1:19" x14ac:dyDescent="0.2">
      <c r="A542" s="40"/>
      <c r="B542" s="38"/>
      <c r="C542" s="39"/>
      <c r="D542" s="39"/>
      <c r="E542" s="39"/>
      <c r="F542" s="40"/>
      <c r="G542" s="41"/>
      <c r="H542" s="179"/>
      <c r="I542" s="41"/>
      <c r="J542" s="51"/>
      <c r="K542" s="39"/>
      <c r="L542" s="39"/>
      <c r="M542" s="179"/>
      <c r="N542" s="42"/>
      <c r="O542" s="41"/>
      <c r="P542" s="41"/>
      <c r="Q542" s="39"/>
      <c r="R542" s="179"/>
      <c r="S542" s="186"/>
    </row>
    <row r="543" spans="1:19" x14ac:dyDescent="0.2">
      <c r="A543" s="40"/>
      <c r="B543" s="38"/>
      <c r="C543" s="39"/>
      <c r="D543" s="39"/>
      <c r="E543" s="39"/>
      <c r="F543" s="40"/>
      <c r="G543" s="41"/>
      <c r="H543" s="179"/>
      <c r="I543" s="41"/>
      <c r="J543" s="51"/>
      <c r="K543" s="39"/>
      <c r="L543" s="39"/>
      <c r="M543" s="179"/>
      <c r="N543" s="42"/>
      <c r="O543" s="41"/>
      <c r="P543" s="41"/>
      <c r="Q543" s="39"/>
      <c r="R543" s="179"/>
      <c r="S543" s="186"/>
    </row>
    <row r="544" spans="1:19" x14ac:dyDescent="0.2">
      <c r="A544" s="40"/>
      <c r="B544" s="38"/>
      <c r="C544" s="39"/>
      <c r="D544" s="39"/>
      <c r="E544" s="39"/>
      <c r="F544" s="40"/>
      <c r="G544" s="41"/>
      <c r="H544" s="179"/>
      <c r="I544" s="41"/>
      <c r="J544" s="51"/>
      <c r="K544" s="39"/>
      <c r="L544" s="39"/>
      <c r="M544" s="179"/>
      <c r="N544" s="42"/>
      <c r="O544" s="41"/>
      <c r="P544" s="41"/>
      <c r="Q544" s="39"/>
      <c r="R544" s="179"/>
      <c r="S544" s="186"/>
    </row>
    <row r="545" spans="1:19" x14ac:dyDescent="0.2">
      <c r="A545" s="40"/>
      <c r="B545" s="38"/>
      <c r="C545" s="39"/>
      <c r="D545" s="39"/>
      <c r="E545" s="39"/>
      <c r="F545" s="40"/>
      <c r="G545" s="41"/>
      <c r="H545" s="179"/>
      <c r="I545" s="41"/>
      <c r="J545" s="51"/>
      <c r="K545" s="39"/>
      <c r="L545" s="39"/>
      <c r="M545" s="179"/>
      <c r="N545" s="42"/>
      <c r="O545" s="41"/>
      <c r="P545" s="41"/>
      <c r="Q545" s="39"/>
      <c r="R545" s="179"/>
      <c r="S545" s="186"/>
    </row>
    <row r="546" spans="1:19" x14ac:dyDescent="0.2">
      <c r="A546" s="40"/>
      <c r="B546" s="38"/>
      <c r="C546" s="39"/>
      <c r="D546" s="39"/>
      <c r="E546" s="39"/>
      <c r="F546" s="40"/>
      <c r="G546" s="41"/>
      <c r="H546" s="179"/>
      <c r="I546" s="41"/>
      <c r="J546" s="51"/>
      <c r="K546" s="39"/>
      <c r="L546" s="39"/>
      <c r="M546" s="179"/>
      <c r="N546" s="42"/>
      <c r="O546" s="41"/>
      <c r="P546" s="41"/>
      <c r="Q546" s="39"/>
      <c r="R546" s="179"/>
      <c r="S546" s="186"/>
    </row>
    <row r="547" spans="1:19" x14ac:dyDescent="0.2">
      <c r="A547" s="40"/>
      <c r="B547" s="38"/>
      <c r="C547" s="39"/>
      <c r="D547" s="39"/>
      <c r="E547" s="39"/>
      <c r="F547" s="40"/>
      <c r="G547" s="41"/>
      <c r="H547" s="179"/>
      <c r="I547" s="41"/>
      <c r="J547" s="51"/>
      <c r="K547" s="39"/>
      <c r="L547" s="39"/>
      <c r="M547" s="179"/>
      <c r="N547" s="42"/>
      <c r="O547" s="41"/>
      <c r="P547" s="41"/>
      <c r="Q547" s="39"/>
      <c r="R547" s="179"/>
      <c r="S547" s="186"/>
    </row>
    <row r="548" spans="1:19" x14ac:dyDescent="0.2">
      <c r="A548" s="40"/>
      <c r="B548" s="38"/>
      <c r="C548" s="39"/>
      <c r="D548" s="39"/>
      <c r="E548" s="39"/>
      <c r="F548" s="40"/>
      <c r="G548" s="41"/>
      <c r="H548" s="179"/>
      <c r="I548" s="41"/>
      <c r="J548" s="51"/>
      <c r="K548" s="39"/>
      <c r="L548" s="39"/>
      <c r="M548" s="179"/>
      <c r="N548" s="42"/>
      <c r="O548" s="41"/>
      <c r="P548" s="41"/>
      <c r="Q548" s="39"/>
      <c r="R548" s="179"/>
      <c r="S548" s="186"/>
    </row>
    <row r="549" spans="1:19" x14ac:dyDescent="0.2">
      <c r="A549" s="40"/>
      <c r="B549" s="38"/>
      <c r="C549" s="39"/>
      <c r="D549" s="39"/>
      <c r="E549" s="39"/>
      <c r="F549" s="40"/>
      <c r="G549" s="41"/>
      <c r="H549" s="179"/>
      <c r="I549" s="41"/>
      <c r="J549" s="51"/>
      <c r="K549" s="39"/>
      <c r="L549" s="39"/>
      <c r="M549" s="179"/>
      <c r="N549" s="42"/>
      <c r="O549" s="41"/>
      <c r="P549" s="41"/>
      <c r="Q549" s="39"/>
      <c r="R549" s="179"/>
      <c r="S549" s="186"/>
    </row>
    <row r="550" spans="1:19" x14ac:dyDescent="0.2">
      <c r="A550" s="40"/>
      <c r="B550" s="38"/>
      <c r="C550" s="39"/>
      <c r="D550" s="39"/>
      <c r="E550" s="39"/>
      <c r="F550" s="40"/>
      <c r="G550" s="41"/>
      <c r="H550" s="179"/>
      <c r="I550" s="41"/>
      <c r="J550" s="51"/>
      <c r="K550" s="39"/>
      <c r="L550" s="39"/>
      <c r="M550" s="179"/>
      <c r="N550" s="42"/>
      <c r="O550" s="41"/>
      <c r="P550" s="41"/>
      <c r="Q550" s="39"/>
      <c r="R550" s="179"/>
      <c r="S550" s="186"/>
    </row>
    <row r="551" spans="1:19" x14ac:dyDescent="0.2">
      <c r="A551" s="40"/>
      <c r="B551" s="38"/>
      <c r="C551" s="39"/>
      <c r="D551" s="39"/>
      <c r="E551" s="39"/>
      <c r="F551" s="40"/>
      <c r="G551" s="41"/>
      <c r="H551" s="179"/>
      <c r="I551" s="41"/>
      <c r="J551" s="51"/>
      <c r="K551" s="39"/>
      <c r="L551" s="39"/>
      <c r="M551" s="179"/>
      <c r="N551" s="42"/>
      <c r="O551" s="41"/>
      <c r="P551" s="41"/>
      <c r="Q551" s="39"/>
      <c r="R551" s="179"/>
      <c r="S551" s="186"/>
    </row>
    <row r="552" spans="1:19" x14ac:dyDescent="0.2">
      <c r="A552" s="40"/>
      <c r="B552" s="38"/>
      <c r="C552" s="39"/>
      <c r="D552" s="39"/>
      <c r="E552" s="39"/>
      <c r="F552" s="40"/>
      <c r="G552" s="41"/>
      <c r="H552" s="179"/>
      <c r="I552" s="41"/>
      <c r="J552" s="51"/>
      <c r="K552" s="39"/>
      <c r="L552" s="39"/>
      <c r="M552" s="179"/>
      <c r="N552" s="42"/>
      <c r="O552" s="41"/>
      <c r="P552" s="41"/>
      <c r="Q552" s="39"/>
      <c r="R552" s="179"/>
      <c r="S552" s="186"/>
    </row>
    <row r="553" spans="1:19" x14ac:dyDescent="0.2">
      <c r="A553" s="40"/>
      <c r="B553" s="38"/>
      <c r="C553" s="39"/>
      <c r="D553" s="39"/>
      <c r="E553" s="39"/>
      <c r="F553" s="40"/>
      <c r="G553" s="41"/>
      <c r="H553" s="179"/>
      <c r="I553" s="41"/>
      <c r="J553" s="51"/>
      <c r="K553" s="39"/>
      <c r="L553" s="39"/>
      <c r="M553" s="179"/>
      <c r="N553" s="42"/>
      <c r="O553" s="41"/>
      <c r="P553" s="41"/>
      <c r="Q553" s="39"/>
      <c r="R553" s="179"/>
      <c r="S553" s="186"/>
    </row>
    <row r="554" spans="1:19" x14ac:dyDescent="0.2">
      <c r="A554" s="40"/>
      <c r="B554" s="38"/>
      <c r="C554" s="39"/>
      <c r="D554" s="39"/>
      <c r="E554" s="39"/>
      <c r="F554" s="40"/>
      <c r="G554" s="41"/>
      <c r="H554" s="179"/>
      <c r="I554" s="41"/>
      <c r="J554" s="51"/>
      <c r="K554" s="39"/>
      <c r="L554" s="39"/>
      <c r="M554" s="179"/>
      <c r="N554" s="42"/>
      <c r="O554" s="41"/>
      <c r="P554" s="41"/>
      <c r="Q554" s="39"/>
      <c r="R554" s="179"/>
      <c r="S554" s="186"/>
    </row>
    <row r="555" spans="1:19" x14ac:dyDescent="0.2">
      <c r="A555" s="40"/>
      <c r="B555" s="38"/>
      <c r="C555" s="39"/>
      <c r="D555" s="39"/>
      <c r="E555" s="39"/>
      <c r="F555" s="40"/>
      <c r="G555" s="41"/>
      <c r="H555" s="179"/>
      <c r="I555" s="41"/>
      <c r="J555" s="51"/>
      <c r="K555" s="39"/>
      <c r="L555" s="39"/>
      <c r="M555" s="179"/>
      <c r="N555" s="42"/>
      <c r="O555" s="41"/>
      <c r="P555" s="41"/>
      <c r="Q555" s="39"/>
      <c r="R555" s="179"/>
      <c r="S555" s="186"/>
    </row>
    <row r="556" spans="1:19" x14ac:dyDescent="0.2">
      <c r="A556" s="40"/>
      <c r="B556" s="38"/>
      <c r="C556" s="39"/>
      <c r="D556" s="39"/>
      <c r="E556" s="39"/>
      <c r="F556" s="40"/>
      <c r="G556" s="41"/>
      <c r="H556" s="179"/>
      <c r="I556" s="41"/>
      <c r="J556" s="51"/>
      <c r="K556" s="39"/>
      <c r="L556" s="39"/>
      <c r="M556" s="179"/>
      <c r="N556" s="42"/>
      <c r="O556" s="41"/>
      <c r="P556" s="41"/>
      <c r="Q556" s="39"/>
      <c r="R556" s="179"/>
      <c r="S556" s="186"/>
    </row>
    <row r="557" spans="1:19" x14ac:dyDescent="0.2">
      <c r="A557" s="40"/>
      <c r="B557" s="38"/>
      <c r="C557" s="39"/>
      <c r="D557" s="39"/>
      <c r="E557" s="39"/>
      <c r="F557" s="40"/>
      <c r="G557" s="41"/>
      <c r="H557" s="179"/>
      <c r="I557" s="41"/>
      <c r="J557" s="51"/>
      <c r="K557" s="39"/>
      <c r="L557" s="39"/>
      <c r="M557" s="179"/>
      <c r="N557" s="42"/>
      <c r="O557" s="41"/>
      <c r="P557" s="41"/>
      <c r="Q557" s="39"/>
      <c r="R557" s="179"/>
      <c r="S557" s="186"/>
    </row>
    <row r="558" spans="1:19" x14ac:dyDescent="0.2">
      <c r="A558" s="40"/>
      <c r="B558" s="38"/>
      <c r="C558" s="39"/>
      <c r="D558" s="39"/>
      <c r="E558" s="39"/>
      <c r="F558" s="40"/>
      <c r="G558" s="41"/>
      <c r="H558" s="179"/>
      <c r="I558" s="41"/>
      <c r="J558" s="51"/>
      <c r="K558" s="39"/>
      <c r="L558" s="39"/>
      <c r="M558" s="179"/>
      <c r="N558" s="42"/>
      <c r="O558" s="41"/>
      <c r="P558" s="41"/>
      <c r="Q558" s="39"/>
      <c r="R558" s="179"/>
      <c r="S558" s="186"/>
    </row>
    <row r="559" spans="1:19" x14ac:dyDescent="0.2">
      <c r="A559" s="40"/>
      <c r="B559" s="38"/>
      <c r="C559" s="39"/>
      <c r="D559" s="39"/>
      <c r="E559" s="39"/>
      <c r="F559" s="40"/>
      <c r="G559" s="41"/>
      <c r="H559" s="179"/>
      <c r="I559" s="41"/>
      <c r="J559" s="51"/>
      <c r="K559" s="39"/>
      <c r="L559" s="39"/>
      <c r="M559" s="179"/>
      <c r="N559" s="42"/>
      <c r="O559" s="41"/>
      <c r="P559" s="41"/>
      <c r="Q559" s="39"/>
      <c r="R559" s="179"/>
      <c r="S559" s="186"/>
    </row>
    <row r="560" spans="1:19" x14ac:dyDescent="0.2">
      <c r="A560" s="40"/>
      <c r="B560" s="38"/>
      <c r="C560" s="39"/>
      <c r="D560" s="39"/>
      <c r="E560" s="39"/>
      <c r="F560" s="40"/>
      <c r="G560" s="41"/>
      <c r="H560" s="179"/>
      <c r="I560" s="41"/>
      <c r="J560" s="51"/>
      <c r="K560" s="39"/>
      <c r="L560" s="39"/>
      <c r="M560" s="179"/>
      <c r="N560" s="42"/>
      <c r="O560" s="41"/>
      <c r="P560" s="41"/>
      <c r="Q560" s="39"/>
      <c r="R560" s="179"/>
      <c r="S560" s="186"/>
    </row>
    <row r="561" spans="1:19" x14ac:dyDescent="0.2">
      <c r="A561" s="40"/>
      <c r="B561" s="38"/>
      <c r="C561" s="39"/>
      <c r="D561" s="39"/>
      <c r="E561" s="39"/>
      <c r="F561" s="40"/>
      <c r="G561" s="41"/>
      <c r="H561" s="179"/>
      <c r="I561" s="41"/>
      <c r="J561" s="51"/>
      <c r="K561" s="39"/>
      <c r="L561" s="39"/>
      <c r="M561" s="179"/>
      <c r="N561" s="42"/>
      <c r="O561" s="41"/>
      <c r="P561" s="41"/>
      <c r="Q561" s="39"/>
      <c r="R561" s="179"/>
      <c r="S561" s="186"/>
    </row>
    <row r="562" spans="1:19" x14ac:dyDescent="0.2">
      <c r="A562" s="40"/>
      <c r="B562" s="38"/>
      <c r="C562" s="39"/>
      <c r="D562" s="39"/>
      <c r="E562" s="39"/>
      <c r="F562" s="40"/>
      <c r="G562" s="41"/>
      <c r="H562" s="179"/>
      <c r="I562" s="41"/>
      <c r="J562" s="51"/>
      <c r="K562" s="39"/>
      <c r="L562" s="39"/>
      <c r="M562" s="179"/>
      <c r="N562" s="42"/>
      <c r="O562" s="41"/>
      <c r="P562" s="41"/>
      <c r="Q562" s="39"/>
      <c r="R562" s="179"/>
      <c r="S562" s="186"/>
    </row>
    <row r="563" spans="1:19" x14ac:dyDescent="0.2">
      <c r="A563" s="40"/>
      <c r="B563" s="38"/>
      <c r="C563" s="39"/>
      <c r="D563" s="39"/>
      <c r="E563" s="39"/>
      <c r="F563" s="40"/>
      <c r="G563" s="41"/>
      <c r="H563" s="179"/>
      <c r="I563" s="41"/>
      <c r="J563" s="51"/>
      <c r="K563" s="39"/>
      <c r="L563" s="39"/>
      <c r="M563" s="179"/>
      <c r="N563" s="42"/>
      <c r="O563" s="41"/>
      <c r="P563" s="41"/>
      <c r="Q563" s="39"/>
      <c r="R563" s="179"/>
      <c r="S563" s="186"/>
    </row>
    <row r="564" spans="1:19" x14ac:dyDescent="0.2">
      <c r="A564" s="40"/>
      <c r="B564" s="38"/>
      <c r="C564" s="39"/>
      <c r="D564" s="39"/>
      <c r="E564" s="39"/>
      <c r="F564" s="40"/>
      <c r="G564" s="41"/>
      <c r="H564" s="179"/>
      <c r="I564" s="41"/>
      <c r="J564" s="51"/>
      <c r="K564" s="39"/>
      <c r="L564" s="39"/>
      <c r="M564" s="179"/>
      <c r="N564" s="42"/>
      <c r="O564" s="41"/>
      <c r="P564" s="41"/>
      <c r="Q564" s="39"/>
      <c r="R564" s="179"/>
      <c r="S564" s="186"/>
    </row>
    <row r="565" spans="1:19" x14ac:dyDescent="0.2">
      <c r="A565" s="40"/>
      <c r="B565" s="38"/>
      <c r="C565" s="39"/>
      <c r="D565" s="39"/>
      <c r="E565" s="39"/>
      <c r="F565" s="40"/>
      <c r="G565" s="41"/>
      <c r="H565" s="179"/>
      <c r="I565" s="41"/>
      <c r="J565" s="51"/>
      <c r="K565" s="39"/>
      <c r="L565" s="39"/>
      <c r="M565" s="179"/>
      <c r="N565" s="42"/>
      <c r="O565" s="41"/>
      <c r="P565" s="41"/>
      <c r="Q565" s="39"/>
      <c r="R565" s="179"/>
      <c r="S565" s="186"/>
    </row>
    <row r="566" spans="1:19" x14ac:dyDescent="0.2">
      <c r="A566" s="40"/>
      <c r="B566" s="38"/>
      <c r="C566" s="39"/>
      <c r="D566" s="39"/>
      <c r="E566" s="39"/>
      <c r="F566" s="40"/>
      <c r="G566" s="41"/>
      <c r="H566" s="179"/>
      <c r="I566" s="41"/>
      <c r="J566" s="51"/>
      <c r="K566" s="39"/>
      <c r="L566" s="39"/>
      <c r="M566" s="179"/>
      <c r="N566" s="42"/>
      <c r="O566" s="41"/>
      <c r="P566" s="41"/>
      <c r="Q566" s="39"/>
      <c r="R566" s="179"/>
      <c r="S566" s="186"/>
    </row>
    <row r="567" spans="1:19" x14ac:dyDescent="0.2">
      <c r="A567" s="40"/>
      <c r="B567" s="38"/>
      <c r="C567" s="39"/>
      <c r="D567" s="39"/>
      <c r="E567" s="39"/>
      <c r="F567" s="40"/>
      <c r="G567" s="41"/>
      <c r="H567" s="179"/>
      <c r="I567" s="41"/>
      <c r="J567" s="51"/>
      <c r="K567" s="39"/>
      <c r="L567" s="39"/>
      <c r="M567" s="179"/>
      <c r="N567" s="42"/>
      <c r="O567" s="41"/>
      <c r="P567" s="41"/>
      <c r="Q567" s="39"/>
      <c r="R567" s="179"/>
      <c r="S567" s="186"/>
    </row>
    <row r="568" spans="1:19" x14ac:dyDescent="0.2">
      <c r="A568" s="40"/>
      <c r="B568" s="38"/>
      <c r="C568" s="39"/>
      <c r="D568" s="39"/>
      <c r="E568" s="39"/>
      <c r="F568" s="40"/>
      <c r="G568" s="41"/>
      <c r="H568" s="179"/>
      <c r="I568" s="41"/>
      <c r="J568" s="51"/>
      <c r="K568" s="39"/>
      <c r="L568" s="39"/>
      <c r="M568" s="179"/>
      <c r="N568" s="42"/>
      <c r="O568" s="41"/>
      <c r="P568" s="41"/>
      <c r="Q568" s="39"/>
      <c r="R568" s="179"/>
      <c r="S568" s="186"/>
    </row>
    <row r="569" spans="1:19" x14ac:dyDescent="0.2">
      <c r="A569" s="40"/>
      <c r="B569" s="38"/>
      <c r="C569" s="39"/>
      <c r="D569" s="39"/>
      <c r="E569" s="39"/>
      <c r="F569" s="40"/>
      <c r="G569" s="41"/>
      <c r="H569" s="179"/>
      <c r="I569" s="41"/>
      <c r="J569" s="51"/>
      <c r="K569" s="39"/>
      <c r="L569" s="39"/>
      <c r="M569" s="179"/>
      <c r="N569" s="42"/>
      <c r="O569" s="41"/>
      <c r="P569" s="41"/>
      <c r="Q569" s="39"/>
      <c r="R569" s="179"/>
      <c r="S569" s="186"/>
    </row>
    <row r="570" spans="1:19" x14ac:dyDescent="0.2">
      <c r="A570" s="40"/>
      <c r="B570" s="38"/>
      <c r="C570" s="39"/>
      <c r="D570" s="39"/>
      <c r="E570" s="39"/>
      <c r="F570" s="40"/>
      <c r="G570" s="41"/>
      <c r="H570" s="179"/>
      <c r="I570" s="41"/>
      <c r="J570" s="51"/>
      <c r="K570" s="39"/>
      <c r="L570" s="39"/>
      <c r="M570" s="179"/>
      <c r="N570" s="42"/>
      <c r="O570" s="41"/>
      <c r="P570" s="41"/>
      <c r="Q570" s="39"/>
      <c r="R570" s="179"/>
      <c r="S570" s="186"/>
    </row>
    <row r="571" spans="1:19" x14ac:dyDescent="0.2">
      <c r="A571" s="40"/>
      <c r="B571" s="38"/>
      <c r="C571" s="39"/>
      <c r="D571" s="39"/>
      <c r="E571" s="39"/>
      <c r="F571" s="40"/>
      <c r="G571" s="41"/>
      <c r="H571" s="179"/>
      <c r="I571" s="41"/>
      <c r="J571" s="51"/>
      <c r="K571" s="39"/>
      <c r="L571" s="39"/>
      <c r="M571" s="179"/>
      <c r="N571" s="42"/>
      <c r="O571" s="41"/>
      <c r="P571" s="41"/>
      <c r="Q571" s="39"/>
      <c r="R571" s="179"/>
      <c r="S571" s="186"/>
    </row>
    <row r="572" spans="1:19" x14ac:dyDescent="0.2">
      <c r="A572" s="40"/>
      <c r="B572" s="38"/>
      <c r="C572" s="39"/>
      <c r="D572" s="39"/>
      <c r="E572" s="39"/>
      <c r="F572" s="40"/>
      <c r="G572" s="41"/>
      <c r="H572" s="179"/>
      <c r="I572" s="41"/>
      <c r="J572" s="51"/>
      <c r="K572" s="39"/>
      <c r="L572" s="39"/>
      <c r="M572" s="179"/>
      <c r="N572" s="42"/>
      <c r="O572" s="41"/>
      <c r="P572" s="41"/>
      <c r="Q572" s="39"/>
      <c r="R572" s="179"/>
      <c r="S572" s="186"/>
    </row>
    <row r="573" spans="1:19" x14ac:dyDescent="0.2">
      <c r="A573" s="40"/>
      <c r="B573" s="38"/>
      <c r="C573" s="39"/>
      <c r="D573" s="39"/>
      <c r="E573" s="39"/>
      <c r="F573" s="40"/>
      <c r="G573" s="41"/>
      <c r="H573" s="179"/>
      <c r="I573" s="41"/>
      <c r="J573" s="51"/>
      <c r="K573" s="39"/>
      <c r="L573" s="39"/>
      <c r="M573" s="179"/>
      <c r="N573" s="42"/>
      <c r="O573" s="41"/>
      <c r="P573" s="41"/>
      <c r="Q573" s="39"/>
      <c r="R573" s="179"/>
      <c r="S573" s="186"/>
    </row>
    <row r="574" spans="1:19" x14ac:dyDescent="0.2">
      <c r="A574" s="40"/>
      <c r="B574" s="38"/>
      <c r="C574" s="39"/>
      <c r="D574" s="39"/>
      <c r="E574" s="39"/>
      <c r="F574" s="40"/>
      <c r="G574" s="41"/>
      <c r="H574" s="179"/>
      <c r="I574" s="41"/>
      <c r="J574" s="51"/>
      <c r="K574" s="39"/>
      <c r="L574" s="39"/>
      <c r="M574" s="179"/>
      <c r="N574" s="42"/>
      <c r="O574" s="41"/>
      <c r="P574" s="41"/>
      <c r="Q574" s="39"/>
      <c r="R574" s="179"/>
      <c r="S574" s="186"/>
    </row>
    <row r="575" spans="1:19" x14ac:dyDescent="0.2">
      <c r="A575" s="40"/>
      <c r="B575" s="38"/>
      <c r="C575" s="39"/>
      <c r="D575" s="39"/>
      <c r="E575" s="39"/>
      <c r="F575" s="40"/>
      <c r="G575" s="41"/>
      <c r="H575" s="179"/>
      <c r="I575" s="41"/>
      <c r="J575" s="51"/>
      <c r="K575" s="39"/>
      <c r="L575" s="39"/>
      <c r="M575" s="179"/>
      <c r="N575" s="42"/>
      <c r="O575" s="41"/>
      <c r="P575" s="41"/>
      <c r="Q575" s="39"/>
      <c r="R575" s="179"/>
      <c r="S575" s="186"/>
    </row>
    <row r="576" spans="1:19" x14ac:dyDescent="0.2">
      <c r="A576" s="40"/>
      <c r="B576" s="38"/>
      <c r="C576" s="39"/>
      <c r="D576" s="39"/>
      <c r="E576" s="39"/>
      <c r="F576" s="40"/>
      <c r="G576" s="41"/>
      <c r="H576" s="179"/>
      <c r="I576" s="41"/>
      <c r="J576" s="51"/>
      <c r="K576" s="39"/>
      <c r="L576" s="39"/>
      <c r="M576" s="179"/>
      <c r="N576" s="42"/>
      <c r="O576" s="41"/>
      <c r="P576" s="41"/>
      <c r="Q576" s="39"/>
      <c r="R576" s="179"/>
      <c r="S576" s="186"/>
    </row>
    <row r="577" spans="1:19" x14ac:dyDescent="0.2">
      <c r="A577" s="40"/>
      <c r="B577" s="38"/>
      <c r="C577" s="39"/>
      <c r="D577" s="39"/>
      <c r="E577" s="39"/>
      <c r="F577" s="40"/>
      <c r="G577" s="41"/>
      <c r="H577" s="179"/>
      <c r="I577" s="41"/>
      <c r="J577" s="51"/>
      <c r="K577" s="39"/>
      <c r="L577" s="39"/>
      <c r="M577" s="179"/>
      <c r="N577" s="42"/>
      <c r="O577" s="41"/>
      <c r="P577" s="41"/>
      <c r="Q577" s="39"/>
      <c r="R577" s="179"/>
      <c r="S577" s="186"/>
    </row>
    <row r="578" spans="1:19" x14ac:dyDescent="0.2">
      <c r="A578" s="40"/>
      <c r="B578" s="38"/>
      <c r="C578" s="39"/>
      <c r="D578" s="39"/>
      <c r="E578" s="39"/>
      <c r="F578" s="40"/>
      <c r="G578" s="41"/>
      <c r="H578" s="179"/>
      <c r="I578" s="41"/>
      <c r="J578" s="51"/>
      <c r="K578" s="39"/>
      <c r="L578" s="39"/>
      <c r="M578" s="179"/>
      <c r="N578" s="42"/>
      <c r="O578" s="41"/>
      <c r="P578" s="41"/>
      <c r="Q578" s="39"/>
      <c r="R578" s="179"/>
      <c r="S578" s="186"/>
    </row>
    <row r="579" spans="1:19" x14ac:dyDescent="0.2">
      <c r="A579" s="40"/>
      <c r="B579" s="38"/>
      <c r="C579" s="39"/>
      <c r="D579" s="39"/>
      <c r="E579" s="39"/>
      <c r="F579" s="40"/>
      <c r="G579" s="41"/>
      <c r="H579" s="179"/>
      <c r="I579" s="41"/>
      <c r="J579" s="51"/>
      <c r="K579" s="39"/>
      <c r="L579" s="39"/>
      <c r="M579" s="179"/>
      <c r="N579" s="42"/>
      <c r="O579" s="41"/>
      <c r="P579" s="41"/>
      <c r="Q579" s="39"/>
      <c r="R579" s="179"/>
      <c r="S579" s="186"/>
    </row>
    <row r="580" spans="1:19" x14ac:dyDescent="0.2">
      <c r="A580" s="40"/>
      <c r="B580" s="38"/>
      <c r="C580" s="39"/>
      <c r="D580" s="39"/>
      <c r="E580" s="39"/>
      <c r="F580" s="40"/>
      <c r="G580" s="41"/>
      <c r="H580" s="179"/>
      <c r="I580" s="41"/>
      <c r="J580" s="51"/>
      <c r="K580" s="39"/>
      <c r="L580" s="39"/>
      <c r="M580" s="179"/>
      <c r="N580" s="42"/>
      <c r="O580" s="41"/>
      <c r="P580" s="41"/>
      <c r="Q580" s="39"/>
      <c r="R580" s="179"/>
      <c r="S580" s="186"/>
    </row>
    <row r="581" spans="1:19" x14ac:dyDescent="0.2">
      <c r="A581" s="40"/>
      <c r="B581" s="38"/>
      <c r="C581" s="39"/>
      <c r="D581" s="39"/>
      <c r="E581" s="39"/>
      <c r="F581" s="40"/>
      <c r="G581" s="41"/>
      <c r="H581" s="179"/>
      <c r="I581" s="41"/>
      <c r="J581" s="51"/>
      <c r="K581" s="39"/>
      <c r="L581" s="39"/>
      <c r="M581" s="179"/>
      <c r="N581" s="42"/>
      <c r="O581" s="41"/>
      <c r="P581" s="41"/>
      <c r="Q581" s="39"/>
      <c r="R581" s="179"/>
      <c r="S581" s="186"/>
    </row>
    <row r="582" spans="1:19" x14ac:dyDescent="0.2">
      <c r="A582" s="40"/>
      <c r="B582" s="38"/>
      <c r="C582" s="39"/>
      <c r="D582" s="39"/>
      <c r="E582" s="39"/>
      <c r="F582" s="40"/>
      <c r="G582" s="41"/>
      <c r="H582" s="179"/>
      <c r="I582" s="41"/>
      <c r="J582" s="51"/>
      <c r="K582" s="39"/>
      <c r="L582" s="39"/>
      <c r="M582" s="179"/>
      <c r="N582" s="42"/>
      <c r="O582" s="41"/>
      <c r="P582" s="41"/>
      <c r="Q582" s="39"/>
      <c r="R582" s="179"/>
      <c r="S582" s="186"/>
    </row>
    <row r="583" spans="1:19" x14ac:dyDescent="0.2">
      <c r="A583" s="40"/>
      <c r="B583" s="38"/>
      <c r="C583" s="39"/>
      <c r="D583" s="39"/>
      <c r="E583" s="39"/>
      <c r="F583" s="40"/>
      <c r="G583" s="41"/>
      <c r="H583" s="179"/>
      <c r="I583" s="41"/>
      <c r="J583" s="51"/>
      <c r="K583" s="39"/>
      <c r="L583" s="39"/>
      <c r="M583" s="179"/>
      <c r="N583" s="42"/>
      <c r="O583" s="41"/>
      <c r="P583" s="41"/>
      <c r="Q583" s="39"/>
      <c r="R583" s="179"/>
      <c r="S583" s="186"/>
    </row>
    <row r="584" spans="1:19" x14ac:dyDescent="0.2">
      <c r="A584" s="40"/>
      <c r="B584" s="38"/>
      <c r="C584" s="39"/>
      <c r="D584" s="39"/>
      <c r="E584" s="39"/>
      <c r="F584" s="40"/>
      <c r="G584" s="41"/>
      <c r="H584" s="179"/>
      <c r="I584" s="41"/>
      <c r="J584" s="51"/>
      <c r="K584" s="39"/>
      <c r="L584" s="39"/>
      <c r="M584" s="179"/>
      <c r="N584" s="42"/>
      <c r="O584" s="41"/>
      <c r="P584" s="41"/>
      <c r="Q584" s="39"/>
      <c r="R584" s="179"/>
      <c r="S584" s="186"/>
    </row>
    <row r="585" spans="1:19" x14ac:dyDescent="0.2">
      <c r="A585" s="40"/>
      <c r="B585" s="38"/>
      <c r="C585" s="39"/>
      <c r="D585" s="39"/>
      <c r="E585" s="39"/>
      <c r="F585" s="40"/>
      <c r="G585" s="41"/>
      <c r="H585" s="179"/>
      <c r="I585" s="41"/>
      <c r="J585" s="51"/>
      <c r="K585" s="39"/>
      <c r="L585" s="39"/>
      <c r="M585" s="179"/>
      <c r="N585" s="42"/>
      <c r="O585" s="41"/>
      <c r="P585" s="41"/>
      <c r="Q585" s="39"/>
      <c r="R585" s="179"/>
      <c r="S585" s="186"/>
    </row>
    <row r="586" spans="1:19" x14ac:dyDescent="0.2">
      <c r="A586" s="40"/>
      <c r="B586" s="38"/>
      <c r="C586" s="39"/>
      <c r="D586" s="39"/>
      <c r="E586" s="39"/>
      <c r="F586" s="40"/>
      <c r="G586" s="41"/>
      <c r="H586" s="179"/>
      <c r="I586" s="41"/>
      <c r="J586" s="51"/>
      <c r="K586" s="39"/>
      <c r="L586" s="39"/>
      <c r="M586" s="179"/>
      <c r="N586" s="42"/>
      <c r="O586" s="41"/>
      <c r="P586" s="41"/>
      <c r="Q586" s="39"/>
      <c r="R586" s="179"/>
      <c r="S586" s="186"/>
    </row>
    <row r="587" spans="1:19" x14ac:dyDescent="0.2">
      <c r="A587" s="40"/>
      <c r="B587" s="38"/>
      <c r="C587" s="39"/>
      <c r="D587" s="39"/>
      <c r="E587" s="39"/>
      <c r="F587" s="40"/>
      <c r="G587" s="41"/>
      <c r="H587" s="179"/>
      <c r="I587" s="41"/>
      <c r="J587" s="51"/>
      <c r="K587" s="39"/>
      <c r="L587" s="39"/>
      <c r="M587" s="179"/>
      <c r="N587" s="42"/>
      <c r="O587" s="41"/>
      <c r="P587" s="41"/>
      <c r="Q587" s="39"/>
      <c r="R587" s="179"/>
      <c r="S587" s="186"/>
    </row>
    <row r="588" spans="1:19" x14ac:dyDescent="0.2">
      <c r="A588" s="40"/>
      <c r="B588" s="38"/>
      <c r="C588" s="39"/>
      <c r="D588" s="39"/>
      <c r="E588" s="39"/>
      <c r="F588" s="40"/>
      <c r="G588" s="41"/>
      <c r="H588" s="179"/>
      <c r="I588" s="41"/>
      <c r="J588" s="51"/>
      <c r="K588" s="39"/>
      <c r="L588" s="39"/>
      <c r="M588" s="179"/>
      <c r="N588" s="42"/>
      <c r="O588" s="41"/>
      <c r="P588" s="41"/>
      <c r="Q588" s="39"/>
      <c r="R588" s="179"/>
      <c r="S588" s="186"/>
    </row>
    <row r="589" spans="1:19" x14ac:dyDescent="0.2">
      <c r="A589" s="40"/>
      <c r="B589" s="38"/>
      <c r="C589" s="39"/>
      <c r="D589" s="39"/>
      <c r="E589" s="39"/>
      <c r="F589" s="40"/>
      <c r="G589" s="41"/>
      <c r="H589" s="179"/>
      <c r="I589" s="41"/>
      <c r="J589" s="51"/>
      <c r="K589" s="39"/>
      <c r="L589" s="39"/>
      <c r="M589" s="179"/>
      <c r="N589" s="42"/>
      <c r="O589" s="41"/>
      <c r="P589" s="41"/>
      <c r="Q589" s="39"/>
      <c r="R589" s="179"/>
      <c r="S589" s="186"/>
    </row>
    <row r="590" spans="1:19" x14ac:dyDescent="0.2">
      <c r="A590" s="40"/>
      <c r="B590" s="38"/>
      <c r="C590" s="39"/>
      <c r="D590" s="39"/>
      <c r="E590" s="39"/>
      <c r="F590" s="40"/>
      <c r="G590" s="41"/>
      <c r="H590" s="179"/>
      <c r="I590" s="41"/>
      <c r="J590" s="51"/>
      <c r="K590" s="39"/>
      <c r="L590" s="39"/>
      <c r="M590" s="179"/>
      <c r="N590" s="42"/>
      <c r="O590" s="41"/>
      <c r="P590" s="41"/>
      <c r="Q590" s="39"/>
      <c r="R590" s="179"/>
      <c r="S590" s="186"/>
    </row>
    <row r="591" spans="1:19" x14ac:dyDescent="0.2">
      <c r="A591" s="40"/>
      <c r="B591" s="38"/>
      <c r="C591" s="39"/>
      <c r="D591" s="39"/>
      <c r="E591" s="39"/>
      <c r="F591" s="40"/>
      <c r="G591" s="41"/>
      <c r="H591" s="179"/>
      <c r="I591" s="41"/>
      <c r="J591" s="51"/>
      <c r="K591" s="39"/>
      <c r="L591" s="39"/>
      <c r="M591" s="179"/>
      <c r="N591" s="42"/>
      <c r="O591" s="41"/>
      <c r="P591" s="41"/>
      <c r="Q591" s="39"/>
      <c r="R591" s="179"/>
      <c r="S591" s="186"/>
    </row>
    <row r="592" spans="1:19" x14ac:dyDescent="0.2">
      <c r="A592" s="40"/>
      <c r="B592" s="38"/>
      <c r="C592" s="39"/>
      <c r="D592" s="39"/>
      <c r="E592" s="39"/>
      <c r="F592" s="40"/>
      <c r="G592" s="41"/>
      <c r="H592" s="179"/>
      <c r="I592" s="41"/>
      <c r="J592" s="51"/>
      <c r="K592" s="39"/>
      <c r="L592" s="39"/>
      <c r="M592" s="179"/>
      <c r="N592" s="42"/>
      <c r="O592" s="41"/>
      <c r="P592" s="41"/>
      <c r="Q592" s="39"/>
      <c r="R592" s="179"/>
      <c r="S592" s="186"/>
    </row>
    <row r="593" spans="1:19" x14ac:dyDescent="0.2">
      <c r="A593" s="40"/>
      <c r="B593" s="38"/>
      <c r="C593" s="39"/>
      <c r="D593" s="39"/>
      <c r="E593" s="39"/>
      <c r="F593" s="40"/>
      <c r="G593" s="41"/>
      <c r="H593" s="179"/>
      <c r="I593" s="41"/>
      <c r="J593" s="51"/>
      <c r="K593" s="39"/>
      <c r="L593" s="39"/>
      <c r="M593" s="179"/>
      <c r="N593" s="42"/>
      <c r="O593" s="41"/>
      <c r="P593" s="41"/>
      <c r="Q593" s="39"/>
      <c r="R593" s="179"/>
      <c r="S593" s="186"/>
    </row>
    <row r="594" spans="1:19" x14ac:dyDescent="0.2">
      <c r="A594" s="40"/>
      <c r="B594" s="38"/>
      <c r="C594" s="39"/>
      <c r="D594" s="39"/>
      <c r="E594" s="39"/>
      <c r="F594" s="40"/>
      <c r="G594" s="41"/>
      <c r="H594" s="179"/>
      <c r="I594" s="41"/>
      <c r="J594" s="51"/>
      <c r="K594" s="39"/>
      <c r="L594" s="39"/>
      <c r="M594" s="179"/>
      <c r="N594" s="42"/>
      <c r="O594" s="41"/>
      <c r="P594" s="41"/>
      <c r="Q594" s="39"/>
      <c r="R594" s="179"/>
      <c r="S594" s="186"/>
    </row>
    <row r="595" spans="1:19" x14ac:dyDescent="0.2">
      <c r="A595" s="40"/>
      <c r="B595" s="38"/>
      <c r="C595" s="39"/>
      <c r="D595" s="39"/>
      <c r="E595" s="39"/>
      <c r="F595" s="40"/>
      <c r="G595" s="41"/>
      <c r="H595" s="179"/>
      <c r="I595" s="41"/>
      <c r="J595" s="51"/>
      <c r="K595" s="39"/>
      <c r="L595" s="39"/>
      <c r="M595" s="179"/>
      <c r="N595" s="42"/>
      <c r="O595" s="41"/>
      <c r="P595" s="41"/>
      <c r="Q595" s="39"/>
      <c r="R595" s="179"/>
      <c r="S595" s="186"/>
    </row>
    <row r="596" spans="1:19" x14ac:dyDescent="0.2">
      <c r="A596" s="40"/>
      <c r="B596" s="38"/>
      <c r="C596" s="39"/>
      <c r="D596" s="39"/>
      <c r="E596" s="39"/>
      <c r="F596" s="40"/>
      <c r="G596" s="41"/>
      <c r="H596" s="179"/>
      <c r="I596" s="41"/>
      <c r="J596" s="51"/>
      <c r="K596" s="39"/>
      <c r="L596" s="39"/>
      <c r="M596" s="179"/>
      <c r="N596" s="42"/>
      <c r="O596" s="41"/>
      <c r="P596" s="41"/>
      <c r="Q596" s="39"/>
      <c r="R596" s="179"/>
      <c r="S596" s="186"/>
    </row>
    <row r="597" spans="1:19" x14ac:dyDescent="0.2">
      <c r="A597" s="40"/>
      <c r="B597" s="38"/>
      <c r="C597" s="39"/>
      <c r="D597" s="39"/>
      <c r="E597" s="39"/>
      <c r="F597" s="40"/>
      <c r="G597" s="41"/>
      <c r="H597" s="179"/>
      <c r="I597" s="41"/>
      <c r="J597" s="51"/>
      <c r="K597" s="39"/>
      <c r="L597" s="39"/>
      <c r="M597" s="179"/>
      <c r="N597" s="42"/>
      <c r="O597" s="41"/>
      <c r="P597" s="41"/>
      <c r="Q597" s="39"/>
      <c r="R597" s="179"/>
      <c r="S597" s="186"/>
    </row>
    <row r="598" spans="1:19" x14ac:dyDescent="0.2">
      <c r="A598" s="40"/>
      <c r="B598" s="38"/>
      <c r="C598" s="39"/>
      <c r="D598" s="39"/>
      <c r="E598" s="39"/>
      <c r="F598" s="40"/>
      <c r="G598" s="41"/>
      <c r="H598" s="179"/>
      <c r="I598" s="41"/>
      <c r="J598" s="51"/>
      <c r="K598" s="39"/>
      <c r="L598" s="39"/>
      <c r="M598" s="179"/>
      <c r="N598" s="42"/>
      <c r="O598" s="41"/>
      <c r="P598" s="41"/>
      <c r="Q598" s="39"/>
      <c r="R598" s="179"/>
      <c r="S598" s="186"/>
    </row>
    <row r="599" spans="1:19" x14ac:dyDescent="0.2">
      <c r="A599" s="40"/>
      <c r="B599" s="38"/>
      <c r="C599" s="39"/>
      <c r="D599" s="39"/>
      <c r="E599" s="39"/>
      <c r="F599" s="40"/>
      <c r="G599" s="41"/>
      <c r="H599" s="179"/>
      <c r="I599" s="41"/>
      <c r="J599" s="51"/>
      <c r="K599" s="39"/>
      <c r="L599" s="39"/>
      <c r="M599" s="179"/>
      <c r="N599" s="42"/>
      <c r="O599" s="41"/>
      <c r="P599" s="41"/>
      <c r="Q599" s="39"/>
      <c r="R599" s="179"/>
      <c r="S599" s="186"/>
    </row>
    <row r="600" spans="1:19" x14ac:dyDescent="0.2">
      <c r="A600" s="40"/>
      <c r="B600" s="38"/>
      <c r="C600" s="39"/>
      <c r="D600" s="39"/>
      <c r="E600" s="39"/>
      <c r="F600" s="40"/>
      <c r="G600" s="41"/>
      <c r="H600" s="179"/>
      <c r="I600" s="41"/>
      <c r="J600" s="51"/>
      <c r="K600" s="39"/>
      <c r="L600" s="39"/>
      <c r="M600" s="179"/>
      <c r="N600" s="42"/>
      <c r="O600" s="41"/>
      <c r="P600" s="41"/>
      <c r="Q600" s="39"/>
      <c r="R600" s="179"/>
      <c r="S600" s="186"/>
    </row>
    <row r="601" spans="1:19" x14ac:dyDescent="0.2">
      <c r="A601" s="40"/>
      <c r="B601" s="38"/>
      <c r="C601" s="39"/>
      <c r="D601" s="39"/>
      <c r="E601" s="39"/>
      <c r="F601" s="40"/>
      <c r="G601" s="41"/>
      <c r="H601" s="179"/>
      <c r="I601" s="41"/>
      <c r="J601" s="51"/>
      <c r="K601" s="39"/>
      <c r="L601" s="39"/>
      <c r="M601" s="179"/>
      <c r="N601" s="42"/>
      <c r="O601" s="41"/>
      <c r="P601" s="41"/>
      <c r="Q601" s="39"/>
      <c r="R601" s="179"/>
      <c r="S601" s="186"/>
    </row>
    <row r="602" spans="1:19" x14ac:dyDescent="0.2">
      <c r="A602" s="40"/>
      <c r="B602" s="38"/>
      <c r="C602" s="39"/>
      <c r="D602" s="39"/>
      <c r="E602" s="39"/>
      <c r="F602" s="40"/>
      <c r="G602" s="41"/>
      <c r="H602" s="179"/>
      <c r="I602" s="41"/>
      <c r="J602" s="51"/>
      <c r="K602" s="39"/>
      <c r="L602" s="39"/>
      <c r="M602" s="179"/>
      <c r="N602" s="42"/>
      <c r="O602" s="41"/>
      <c r="P602" s="41"/>
      <c r="Q602" s="39"/>
      <c r="R602" s="179"/>
      <c r="S602" s="186"/>
    </row>
    <row r="603" spans="1:19" x14ac:dyDescent="0.2">
      <c r="A603" s="40"/>
      <c r="B603" s="38"/>
      <c r="C603" s="39"/>
      <c r="D603" s="39"/>
      <c r="E603" s="39"/>
      <c r="F603" s="40"/>
      <c r="G603" s="41"/>
      <c r="H603" s="179"/>
      <c r="I603" s="41"/>
      <c r="J603" s="51"/>
      <c r="K603" s="39"/>
      <c r="L603" s="39"/>
      <c r="M603" s="179"/>
      <c r="N603" s="42"/>
      <c r="O603" s="41"/>
      <c r="P603" s="41"/>
      <c r="Q603" s="39"/>
      <c r="R603" s="179"/>
      <c r="S603" s="186"/>
    </row>
    <row r="604" spans="1:19" x14ac:dyDescent="0.2">
      <c r="A604" s="40"/>
      <c r="B604" s="38"/>
      <c r="C604" s="39"/>
      <c r="D604" s="39"/>
      <c r="E604" s="39"/>
      <c r="F604" s="40"/>
      <c r="G604" s="41"/>
      <c r="H604" s="179"/>
      <c r="I604" s="41"/>
      <c r="J604" s="51"/>
      <c r="K604" s="39"/>
      <c r="L604" s="39"/>
      <c r="M604" s="179"/>
      <c r="N604" s="42"/>
      <c r="O604" s="41"/>
      <c r="P604" s="41"/>
      <c r="Q604" s="39"/>
      <c r="R604" s="179"/>
      <c r="S604" s="186"/>
    </row>
    <row r="605" spans="1:19" x14ac:dyDescent="0.2">
      <c r="A605" s="40"/>
      <c r="B605" s="38"/>
      <c r="C605" s="39"/>
      <c r="D605" s="39"/>
      <c r="E605" s="39"/>
      <c r="F605" s="40"/>
      <c r="G605" s="41"/>
      <c r="H605" s="179"/>
      <c r="I605" s="41"/>
      <c r="J605" s="51"/>
      <c r="K605" s="39"/>
      <c r="L605" s="39"/>
      <c r="M605" s="179"/>
      <c r="N605" s="42"/>
      <c r="O605" s="41"/>
      <c r="P605" s="41"/>
      <c r="Q605" s="39"/>
      <c r="R605" s="179"/>
      <c r="S605" s="186"/>
    </row>
    <row r="606" spans="1:19" x14ac:dyDescent="0.2">
      <c r="A606" s="40"/>
      <c r="B606" s="38"/>
      <c r="C606" s="39"/>
      <c r="D606" s="39"/>
      <c r="E606" s="39"/>
      <c r="F606" s="40"/>
      <c r="G606" s="41"/>
      <c r="H606" s="179"/>
      <c r="I606" s="41"/>
      <c r="J606" s="51"/>
      <c r="K606" s="39"/>
      <c r="L606" s="39"/>
      <c r="M606" s="179"/>
      <c r="N606" s="42"/>
      <c r="O606" s="41"/>
      <c r="P606" s="41"/>
      <c r="Q606" s="39"/>
      <c r="R606" s="179"/>
      <c r="S606" s="186"/>
    </row>
    <row r="607" spans="1:19" x14ac:dyDescent="0.2">
      <c r="A607" s="40"/>
      <c r="B607" s="38"/>
      <c r="C607" s="39"/>
      <c r="D607" s="39"/>
      <c r="E607" s="39"/>
      <c r="F607" s="40"/>
      <c r="G607" s="41"/>
      <c r="H607" s="179"/>
      <c r="I607" s="41"/>
      <c r="J607" s="51"/>
      <c r="K607" s="39"/>
      <c r="L607" s="39"/>
      <c r="M607" s="179"/>
      <c r="N607" s="42"/>
      <c r="O607" s="41"/>
      <c r="P607" s="41"/>
      <c r="Q607" s="39"/>
      <c r="R607" s="179"/>
      <c r="S607" s="186"/>
    </row>
    <row r="608" spans="1:19" x14ac:dyDescent="0.2">
      <c r="A608" s="40"/>
      <c r="B608" s="38"/>
      <c r="C608" s="39"/>
      <c r="D608" s="39"/>
      <c r="E608" s="39"/>
      <c r="F608" s="40"/>
      <c r="G608" s="41"/>
      <c r="H608" s="179"/>
      <c r="I608" s="41"/>
      <c r="J608" s="51"/>
      <c r="K608" s="39"/>
      <c r="L608" s="39"/>
      <c r="M608" s="179"/>
      <c r="N608" s="42"/>
      <c r="O608" s="41"/>
      <c r="P608" s="41"/>
      <c r="Q608" s="39"/>
      <c r="R608" s="179"/>
      <c r="S608" s="186"/>
    </row>
    <row r="609" spans="1:19" x14ac:dyDescent="0.2">
      <c r="A609" s="40"/>
      <c r="B609" s="38"/>
      <c r="C609" s="39"/>
      <c r="D609" s="39"/>
      <c r="E609" s="39"/>
      <c r="F609" s="40"/>
      <c r="G609" s="41"/>
      <c r="H609" s="179"/>
      <c r="I609" s="41"/>
      <c r="J609" s="51"/>
      <c r="K609" s="39"/>
      <c r="L609" s="39"/>
      <c r="M609" s="179"/>
      <c r="N609" s="42"/>
      <c r="O609" s="41"/>
      <c r="P609" s="41"/>
      <c r="Q609" s="39"/>
      <c r="R609" s="179"/>
      <c r="S609" s="186"/>
    </row>
    <row r="610" spans="1:19" x14ac:dyDescent="0.2">
      <c r="A610" s="40"/>
      <c r="B610" s="38"/>
      <c r="C610" s="39"/>
      <c r="D610" s="39"/>
      <c r="E610" s="39"/>
      <c r="F610" s="40"/>
      <c r="G610" s="41"/>
      <c r="H610" s="179"/>
      <c r="I610" s="41"/>
      <c r="J610" s="51"/>
      <c r="K610" s="39"/>
      <c r="L610" s="39"/>
      <c r="M610" s="179"/>
      <c r="N610" s="42"/>
      <c r="O610" s="41"/>
      <c r="P610" s="41"/>
      <c r="Q610" s="39"/>
      <c r="R610" s="179"/>
      <c r="S610" s="186"/>
    </row>
    <row r="611" spans="1:19" x14ac:dyDescent="0.2">
      <c r="A611" s="40"/>
      <c r="B611" s="38"/>
      <c r="C611" s="39"/>
      <c r="D611" s="39"/>
      <c r="E611" s="39"/>
      <c r="F611" s="40"/>
      <c r="G611" s="41"/>
      <c r="H611" s="179"/>
      <c r="I611" s="41"/>
      <c r="J611" s="51"/>
      <c r="K611" s="39"/>
      <c r="L611" s="39"/>
      <c r="M611" s="179"/>
      <c r="N611" s="42"/>
      <c r="O611" s="41"/>
      <c r="P611" s="41"/>
      <c r="Q611" s="39"/>
      <c r="R611" s="179"/>
      <c r="S611" s="186"/>
    </row>
    <row r="612" spans="1:19" x14ac:dyDescent="0.2">
      <c r="A612" s="40"/>
      <c r="B612" s="38"/>
      <c r="C612" s="39"/>
      <c r="D612" s="39"/>
      <c r="E612" s="39"/>
      <c r="F612" s="40"/>
      <c r="G612" s="41"/>
      <c r="H612" s="179"/>
      <c r="I612" s="41"/>
      <c r="J612" s="51"/>
      <c r="K612" s="39"/>
      <c r="L612" s="39"/>
      <c r="M612" s="179"/>
      <c r="N612" s="42"/>
      <c r="O612" s="41"/>
      <c r="P612" s="41"/>
      <c r="Q612" s="39"/>
      <c r="R612" s="179"/>
      <c r="S612" s="186"/>
    </row>
    <row r="613" spans="1:19" x14ac:dyDescent="0.2">
      <c r="A613" s="40"/>
      <c r="B613" s="38"/>
      <c r="C613" s="39"/>
      <c r="D613" s="39"/>
      <c r="E613" s="39"/>
      <c r="F613" s="40"/>
      <c r="G613" s="41"/>
      <c r="H613" s="179"/>
      <c r="I613" s="41"/>
      <c r="J613" s="51"/>
      <c r="K613" s="39"/>
      <c r="L613" s="39"/>
      <c r="M613" s="179"/>
      <c r="N613" s="42"/>
      <c r="O613" s="41"/>
      <c r="P613" s="41"/>
      <c r="Q613" s="39"/>
      <c r="R613" s="179"/>
      <c r="S613" s="186"/>
    </row>
    <row r="614" spans="1:19" x14ac:dyDescent="0.2">
      <c r="A614" s="40"/>
      <c r="B614" s="38"/>
      <c r="C614" s="39"/>
      <c r="D614" s="39"/>
      <c r="E614" s="39"/>
      <c r="F614" s="40"/>
      <c r="G614" s="41"/>
      <c r="H614" s="179"/>
      <c r="I614" s="41"/>
      <c r="J614" s="51"/>
      <c r="K614" s="39"/>
      <c r="L614" s="39"/>
      <c r="M614" s="179"/>
      <c r="N614" s="42"/>
      <c r="O614" s="41"/>
      <c r="P614" s="41"/>
      <c r="Q614" s="39"/>
      <c r="R614" s="179"/>
      <c r="S614" s="186"/>
    </row>
    <row r="615" spans="1:19" x14ac:dyDescent="0.2">
      <c r="A615" s="40"/>
      <c r="B615" s="38"/>
      <c r="C615" s="39"/>
      <c r="D615" s="39"/>
      <c r="E615" s="39"/>
      <c r="F615" s="40"/>
      <c r="G615" s="41"/>
      <c r="H615" s="179"/>
      <c r="I615" s="41"/>
      <c r="J615" s="51"/>
      <c r="K615" s="39"/>
      <c r="L615" s="39"/>
      <c r="M615" s="179"/>
      <c r="N615" s="42"/>
      <c r="O615" s="41"/>
      <c r="P615" s="41"/>
      <c r="Q615" s="39"/>
      <c r="R615" s="179"/>
      <c r="S615" s="186"/>
    </row>
    <row r="616" spans="1:19" x14ac:dyDescent="0.2">
      <c r="A616" s="40"/>
      <c r="B616" s="38"/>
      <c r="C616" s="39"/>
      <c r="D616" s="39"/>
      <c r="E616" s="39"/>
      <c r="F616" s="40"/>
      <c r="G616" s="41"/>
      <c r="H616" s="179"/>
      <c r="I616" s="41"/>
      <c r="J616" s="51"/>
      <c r="K616" s="39"/>
      <c r="L616" s="39"/>
      <c r="M616" s="179"/>
      <c r="N616" s="42"/>
      <c r="O616" s="41"/>
      <c r="P616" s="41"/>
      <c r="Q616" s="39"/>
      <c r="R616" s="179"/>
      <c r="S616" s="186"/>
    </row>
    <row r="617" spans="1:19" x14ac:dyDescent="0.2">
      <c r="A617" s="40"/>
      <c r="B617" s="38"/>
      <c r="C617" s="39"/>
      <c r="D617" s="39"/>
      <c r="E617" s="39"/>
      <c r="F617" s="40"/>
      <c r="G617" s="41"/>
      <c r="H617" s="179"/>
      <c r="I617" s="41"/>
      <c r="J617" s="51"/>
      <c r="K617" s="39"/>
      <c r="L617" s="39"/>
      <c r="M617" s="179"/>
      <c r="N617" s="42"/>
      <c r="O617" s="41"/>
      <c r="P617" s="41"/>
      <c r="Q617" s="39"/>
      <c r="R617" s="179"/>
      <c r="S617" s="186"/>
    </row>
    <row r="618" spans="1:19" x14ac:dyDescent="0.2">
      <c r="A618" s="40"/>
      <c r="B618" s="38"/>
      <c r="C618" s="39"/>
      <c r="D618" s="39"/>
      <c r="E618" s="39"/>
      <c r="F618" s="40"/>
      <c r="G618" s="41"/>
      <c r="H618" s="179"/>
      <c r="I618" s="41"/>
      <c r="J618" s="51"/>
      <c r="K618" s="39"/>
      <c r="L618" s="39"/>
      <c r="M618" s="179"/>
      <c r="N618" s="42"/>
      <c r="O618" s="41"/>
      <c r="P618" s="41"/>
      <c r="Q618" s="39"/>
      <c r="R618" s="179"/>
      <c r="S618" s="186"/>
    </row>
    <row r="619" spans="1:19" x14ac:dyDescent="0.2">
      <c r="A619" s="40"/>
      <c r="B619" s="38"/>
      <c r="C619" s="39"/>
      <c r="D619" s="39"/>
      <c r="E619" s="39"/>
      <c r="F619" s="40"/>
      <c r="G619" s="41"/>
      <c r="H619" s="179"/>
      <c r="I619" s="41"/>
      <c r="J619" s="51"/>
      <c r="K619" s="39"/>
      <c r="L619" s="39"/>
      <c r="M619" s="179"/>
      <c r="N619" s="42"/>
      <c r="O619" s="41"/>
      <c r="P619" s="41"/>
      <c r="Q619" s="39"/>
      <c r="R619" s="179"/>
      <c r="S619" s="186"/>
    </row>
    <row r="620" spans="1:19" x14ac:dyDescent="0.2">
      <c r="A620" s="40"/>
      <c r="B620" s="38"/>
      <c r="C620" s="39"/>
      <c r="D620" s="39"/>
      <c r="E620" s="39"/>
      <c r="F620" s="40"/>
      <c r="G620" s="41"/>
      <c r="H620" s="179"/>
      <c r="I620" s="41"/>
      <c r="J620" s="51"/>
      <c r="K620" s="39"/>
      <c r="L620" s="39"/>
      <c r="M620" s="179"/>
      <c r="N620" s="42"/>
      <c r="O620" s="41"/>
      <c r="P620" s="41"/>
      <c r="Q620" s="39"/>
      <c r="R620" s="179"/>
      <c r="S620" s="186"/>
    </row>
    <row r="621" spans="1:19" x14ac:dyDescent="0.2">
      <c r="A621" s="40"/>
      <c r="B621" s="38"/>
      <c r="C621" s="39"/>
      <c r="D621" s="39"/>
      <c r="E621" s="39"/>
      <c r="F621" s="40"/>
      <c r="G621" s="41"/>
      <c r="H621" s="179"/>
      <c r="I621" s="41"/>
      <c r="J621" s="51"/>
      <c r="K621" s="39"/>
      <c r="L621" s="39"/>
      <c r="M621" s="179"/>
      <c r="N621" s="42"/>
      <c r="O621" s="41"/>
      <c r="P621" s="41"/>
      <c r="Q621" s="39"/>
      <c r="R621" s="179"/>
      <c r="S621" s="186"/>
    </row>
    <row r="622" spans="1:19" x14ac:dyDescent="0.2">
      <c r="A622" s="40"/>
      <c r="B622" s="38"/>
      <c r="C622" s="39"/>
      <c r="D622" s="39"/>
      <c r="E622" s="39"/>
      <c r="F622" s="40"/>
      <c r="G622" s="41"/>
      <c r="H622" s="179"/>
      <c r="I622" s="41"/>
      <c r="J622" s="51"/>
      <c r="K622" s="39"/>
      <c r="L622" s="39"/>
      <c r="M622" s="179"/>
      <c r="N622" s="42"/>
      <c r="O622" s="41"/>
      <c r="P622" s="41"/>
      <c r="Q622" s="39"/>
      <c r="R622" s="179"/>
      <c r="S622" s="186"/>
    </row>
    <row r="623" spans="1:19" x14ac:dyDescent="0.2">
      <c r="A623" s="40"/>
      <c r="B623" s="38"/>
      <c r="C623" s="39"/>
      <c r="D623" s="39"/>
      <c r="E623" s="39"/>
      <c r="F623" s="40"/>
      <c r="G623" s="41"/>
      <c r="H623" s="179"/>
      <c r="I623" s="41"/>
      <c r="J623" s="51"/>
      <c r="K623" s="39"/>
      <c r="L623" s="39"/>
      <c r="M623" s="179"/>
      <c r="N623" s="42"/>
      <c r="O623" s="41"/>
      <c r="P623" s="41"/>
      <c r="Q623" s="39"/>
      <c r="R623" s="179"/>
      <c r="S623" s="186"/>
    </row>
    <row r="624" spans="1:19" x14ac:dyDescent="0.2">
      <c r="A624" s="40"/>
      <c r="B624" s="38"/>
      <c r="C624" s="39"/>
      <c r="D624" s="39"/>
      <c r="E624" s="39"/>
      <c r="F624" s="40"/>
      <c r="G624" s="41"/>
      <c r="H624" s="179"/>
      <c r="I624" s="41"/>
      <c r="J624" s="51"/>
      <c r="K624" s="39"/>
      <c r="L624" s="39"/>
      <c r="M624" s="179"/>
      <c r="N624" s="42"/>
      <c r="O624" s="41"/>
      <c r="P624" s="41"/>
      <c r="Q624" s="39"/>
      <c r="R624" s="179"/>
      <c r="S624" s="186"/>
    </row>
    <row r="625" spans="1:19" x14ac:dyDescent="0.2">
      <c r="A625" s="40"/>
      <c r="B625" s="38"/>
      <c r="C625" s="39"/>
      <c r="D625" s="39"/>
      <c r="E625" s="39"/>
      <c r="F625" s="40"/>
      <c r="G625" s="41"/>
      <c r="H625" s="179"/>
      <c r="I625" s="41"/>
      <c r="J625" s="51"/>
      <c r="K625" s="39"/>
      <c r="L625" s="39"/>
      <c r="M625" s="179"/>
      <c r="N625" s="42"/>
      <c r="O625" s="41"/>
      <c r="P625" s="41"/>
      <c r="Q625" s="39"/>
      <c r="R625" s="179"/>
      <c r="S625" s="186"/>
    </row>
    <row r="626" spans="1:19" x14ac:dyDescent="0.2">
      <c r="A626" s="40"/>
      <c r="B626" s="38"/>
      <c r="C626" s="39"/>
      <c r="D626" s="39"/>
      <c r="E626" s="39"/>
      <c r="F626" s="40"/>
      <c r="G626" s="41"/>
      <c r="H626" s="179"/>
      <c r="I626" s="41"/>
      <c r="J626" s="51"/>
      <c r="K626" s="39"/>
      <c r="L626" s="39"/>
      <c r="M626" s="179"/>
      <c r="N626" s="42"/>
      <c r="O626" s="41"/>
      <c r="P626" s="41"/>
      <c r="Q626" s="39"/>
      <c r="R626" s="179"/>
      <c r="S626" s="186"/>
    </row>
    <row r="627" spans="1:19" x14ac:dyDescent="0.2">
      <c r="A627" s="40"/>
      <c r="B627" s="38"/>
      <c r="C627" s="39"/>
      <c r="D627" s="39"/>
      <c r="E627" s="39"/>
      <c r="F627" s="40"/>
      <c r="G627" s="41"/>
      <c r="H627" s="179"/>
      <c r="I627" s="41"/>
      <c r="J627" s="51"/>
      <c r="K627" s="39"/>
      <c r="L627" s="39"/>
      <c r="M627" s="179"/>
      <c r="N627" s="42"/>
      <c r="O627" s="41"/>
      <c r="P627" s="41"/>
      <c r="Q627" s="39"/>
      <c r="R627" s="179"/>
      <c r="S627" s="186"/>
    </row>
    <row r="628" spans="1:19" x14ac:dyDescent="0.2">
      <c r="A628" s="40"/>
      <c r="B628" s="38"/>
      <c r="C628" s="39"/>
      <c r="D628" s="39"/>
      <c r="E628" s="39"/>
      <c r="F628" s="40"/>
      <c r="G628" s="41"/>
      <c r="H628" s="179"/>
      <c r="I628" s="41"/>
      <c r="J628" s="51"/>
      <c r="K628" s="39"/>
      <c r="L628" s="39"/>
      <c r="M628" s="179"/>
      <c r="N628" s="42"/>
      <c r="O628" s="41"/>
      <c r="P628" s="41"/>
      <c r="Q628" s="39"/>
      <c r="R628" s="179"/>
      <c r="S628" s="186"/>
    </row>
    <row r="629" spans="1:19" x14ac:dyDescent="0.2">
      <c r="A629" s="40"/>
      <c r="B629" s="38"/>
      <c r="C629" s="39"/>
      <c r="D629" s="39"/>
      <c r="E629" s="39"/>
      <c r="F629" s="40"/>
      <c r="G629" s="41"/>
      <c r="H629" s="179"/>
      <c r="I629" s="41"/>
      <c r="J629" s="51"/>
      <c r="K629" s="39"/>
      <c r="L629" s="39"/>
      <c r="M629" s="179"/>
      <c r="N629" s="42"/>
      <c r="O629" s="41"/>
      <c r="P629" s="41"/>
      <c r="Q629" s="39"/>
      <c r="R629" s="179"/>
      <c r="S629" s="186"/>
    </row>
    <row r="630" spans="1:19" x14ac:dyDescent="0.2">
      <c r="A630" s="40"/>
      <c r="B630" s="38"/>
      <c r="C630" s="39"/>
      <c r="D630" s="39"/>
      <c r="E630" s="39"/>
      <c r="F630" s="40"/>
      <c r="G630" s="41"/>
      <c r="H630" s="179"/>
      <c r="I630" s="41"/>
      <c r="J630" s="51"/>
      <c r="K630" s="39"/>
      <c r="L630" s="39"/>
      <c r="M630" s="179"/>
      <c r="N630" s="42"/>
      <c r="O630" s="41"/>
      <c r="P630" s="41"/>
      <c r="Q630" s="39"/>
      <c r="R630" s="179"/>
      <c r="S630" s="186"/>
    </row>
    <row r="631" spans="1:19" x14ac:dyDescent="0.2">
      <c r="A631" s="40"/>
      <c r="B631" s="38"/>
      <c r="C631" s="39"/>
      <c r="D631" s="39"/>
      <c r="E631" s="39"/>
      <c r="F631" s="40"/>
      <c r="G631" s="41"/>
      <c r="H631" s="179"/>
      <c r="I631" s="41"/>
      <c r="J631" s="51"/>
      <c r="K631" s="39"/>
      <c r="L631" s="39"/>
      <c r="M631" s="179"/>
      <c r="N631" s="42"/>
      <c r="O631" s="41"/>
      <c r="P631" s="41"/>
      <c r="Q631" s="39"/>
      <c r="R631" s="179"/>
      <c r="S631" s="186"/>
    </row>
    <row r="632" spans="1:19" x14ac:dyDescent="0.2">
      <c r="A632" s="40"/>
      <c r="B632" s="38"/>
      <c r="C632" s="39"/>
      <c r="D632" s="39"/>
      <c r="E632" s="39"/>
      <c r="F632" s="40"/>
      <c r="G632" s="41"/>
      <c r="H632" s="179"/>
      <c r="I632" s="41"/>
      <c r="J632" s="51"/>
      <c r="K632" s="39"/>
      <c r="L632" s="39"/>
      <c r="M632" s="179"/>
      <c r="N632" s="42"/>
      <c r="O632" s="41"/>
      <c r="P632" s="41"/>
      <c r="Q632" s="39"/>
      <c r="R632" s="179"/>
      <c r="S632" s="186"/>
    </row>
    <row r="633" spans="1:19" x14ac:dyDescent="0.2">
      <c r="A633" s="40"/>
      <c r="B633" s="38"/>
      <c r="C633" s="39"/>
      <c r="D633" s="39"/>
      <c r="E633" s="39"/>
      <c r="F633" s="40"/>
      <c r="G633" s="41"/>
      <c r="H633" s="179"/>
      <c r="I633" s="41"/>
      <c r="J633" s="51"/>
      <c r="K633" s="39"/>
      <c r="L633" s="39"/>
      <c r="M633" s="179"/>
      <c r="N633" s="42"/>
      <c r="O633" s="41"/>
      <c r="P633" s="41"/>
      <c r="Q633" s="39"/>
      <c r="R633" s="179"/>
      <c r="S633" s="186"/>
    </row>
    <row r="634" spans="1:19" x14ac:dyDescent="0.2">
      <c r="A634" s="40"/>
      <c r="B634" s="38"/>
      <c r="C634" s="39"/>
      <c r="D634" s="39"/>
      <c r="E634" s="39"/>
      <c r="F634" s="40"/>
      <c r="G634" s="41"/>
      <c r="H634" s="179"/>
      <c r="I634" s="41"/>
      <c r="J634" s="51"/>
      <c r="K634" s="39"/>
      <c r="L634" s="39"/>
      <c r="M634" s="179"/>
      <c r="N634" s="42"/>
      <c r="O634" s="41"/>
      <c r="P634" s="41"/>
      <c r="Q634" s="39"/>
      <c r="R634" s="179"/>
      <c r="S634" s="186"/>
    </row>
    <row r="635" spans="1:19" x14ac:dyDescent="0.2">
      <c r="A635" s="40"/>
      <c r="B635" s="38"/>
      <c r="C635" s="39"/>
      <c r="D635" s="39"/>
      <c r="E635" s="39"/>
      <c r="F635" s="40"/>
      <c r="G635" s="41"/>
      <c r="H635" s="179"/>
      <c r="I635" s="41"/>
      <c r="J635" s="51"/>
      <c r="K635" s="39"/>
      <c r="L635" s="39"/>
      <c r="M635" s="179"/>
      <c r="N635" s="42"/>
      <c r="O635" s="41"/>
      <c r="P635" s="41"/>
      <c r="Q635" s="39"/>
      <c r="R635" s="179"/>
      <c r="S635" s="186"/>
    </row>
    <row r="636" spans="1:19" x14ac:dyDescent="0.2">
      <c r="A636" s="40"/>
      <c r="B636" s="38"/>
      <c r="C636" s="39"/>
      <c r="D636" s="39"/>
      <c r="E636" s="39"/>
      <c r="F636" s="40"/>
      <c r="G636" s="41"/>
      <c r="H636" s="179"/>
      <c r="I636" s="41"/>
      <c r="J636" s="51"/>
      <c r="K636" s="39"/>
      <c r="L636" s="39"/>
      <c r="M636" s="179"/>
      <c r="N636" s="42"/>
      <c r="O636" s="41"/>
      <c r="P636" s="41"/>
      <c r="Q636" s="39"/>
      <c r="R636" s="179"/>
      <c r="S636" s="186"/>
    </row>
    <row r="637" spans="1:19" x14ac:dyDescent="0.2">
      <c r="A637" s="40"/>
      <c r="B637" s="38"/>
      <c r="C637" s="39"/>
      <c r="D637" s="39"/>
      <c r="E637" s="39"/>
      <c r="F637" s="40"/>
      <c r="G637" s="41"/>
      <c r="H637" s="179"/>
      <c r="I637" s="41"/>
      <c r="J637" s="51"/>
      <c r="K637" s="39"/>
      <c r="L637" s="39"/>
      <c r="M637" s="179"/>
      <c r="N637" s="42"/>
      <c r="O637" s="41"/>
      <c r="P637" s="41"/>
      <c r="Q637" s="39"/>
      <c r="R637" s="179"/>
      <c r="S637" s="186"/>
    </row>
    <row r="638" spans="1:19" x14ac:dyDescent="0.2">
      <c r="A638" s="40"/>
      <c r="B638" s="38"/>
      <c r="C638" s="39"/>
      <c r="D638" s="39"/>
      <c r="E638" s="39"/>
      <c r="F638" s="40"/>
      <c r="G638" s="41"/>
      <c r="H638" s="179"/>
      <c r="I638" s="41"/>
      <c r="J638" s="51"/>
      <c r="K638" s="39"/>
      <c r="L638" s="39"/>
      <c r="M638" s="179"/>
      <c r="N638" s="42"/>
      <c r="O638" s="41"/>
      <c r="P638" s="41"/>
      <c r="Q638" s="39"/>
      <c r="R638" s="179"/>
      <c r="S638" s="186"/>
    </row>
    <row r="639" spans="1:19" x14ac:dyDescent="0.2">
      <c r="A639" s="40"/>
      <c r="B639" s="38"/>
      <c r="C639" s="39"/>
      <c r="D639" s="39"/>
      <c r="E639" s="39"/>
      <c r="F639" s="40"/>
      <c r="G639" s="41"/>
      <c r="H639" s="179"/>
      <c r="I639" s="41"/>
      <c r="J639" s="51"/>
      <c r="K639" s="39"/>
      <c r="L639" s="39"/>
      <c r="M639" s="179"/>
      <c r="N639" s="42"/>
      <c r="O639" s="41"/>
      <c r="P639" s="41"/>
      <c r="Q639" s="39"/>
      <c r="R639" s="179"/>
      <c r="S639" s="186"/>
    </row>
    <row r="640" spans="1:19" x14ac:dyDescent="0.2">
      <c r="A640" s="40"/>
      <c r="B640" s="38"/>
      <c r="C640" s="39"/>
      <c r="D640" s="39"/>
      <c r="E640" s="39"/>
      <c r="F640" s="40"/>
      <c r="G640" s="41"/>
      <c r="H640" s="179"/>
      <c r="I640" s="41"/>
      <c r="J640" s="51"/>
      <c r="K640" s="39"/>
      <c r="L640" s="39"/>
      <c r="M640" s="179"/>
      <c r="N640" s="42"/>
      <c r="O640" s="41"/>
      <c r="P640" s="41"/>
      <c r="Q640" s="39"/>
      <c r="R640" s="179"/>
      <c r="S640" s="186"/>
    </row>
    <row r="641" spans="1:19" x14ac:dyDescent="0.2">
      <c r="A641" s="40"/>
      <c r="B641" s="38"/>
      <c r="C641" s="39"/>
      <c r="D641" s="39"/>
      <c r="E641" s="39"/>
      <c r="F641" s="40"/>
      <c r="G641" s="41"/>
      <c r="H641" s="179"/>
      <c r="I641" s="41"/>
      <c r="J641" s="51"/>
      <c r="K641" s="39"/>
      <c r="L641" s="39"/>
      <c r="M641" s="179"/>
      <c r="N641" s="42"/>
      <c r="O641" s="41"/>
      <c r="P641" s="41"/>
      <c r="Q641" s="39"/>
      <c r="R641" s="179"/>
      <c r="S641" s="186"/>
    </row>
    <row r="642" spans="1:19" x14ac:dyDescent="0.2">
      <c r="A642" s="40"/>
      <c r="B642" s="38"/>
      <c r="C642" s="39"/>
      <c r="D642" s="39"/>
      <c r="E642" s="39"/>
      <c r="F642" s="40"/>
      <c r="G642" s="41"/>
      <c r="H642" s="179"/>
      <c r="I642" s="41"/>
      <c r="J642" s="51"/>
      <c r="K642" s="39"/>
      <c r="L642" s="39"/>
      <c r="M642" s="179"/>
      <c r="N642" s="42"/>
      <c r="O642" s="41"/>
      <c r="P642" s="41"/>
      <c r="Q642" s="39"/>
      <c r="R642" s="179"/>
      <c r="S642" s="186"/>
    </row>
    <row r="643" spans="1:19" x14ac:dyDescent="0.2">
      <c r="A643" s="40"/>
      <c r="B643" s="38"/>
      <c r="C643" s="39"/>
      <c r="D643" s="39"/>
      <c r="E643" s="39"/>
      <c r="F643" s="40"/>
      <c r="G643" s="41"/>
      <c r="H643" s="179"/>
      <c r="I643" s="41"/>
      <c r="J643" s="51"/>
      <c r="K643" s="39"/>
      <c r="L643" s="39"/>
      <c r="M643" s="179"/>
      <c r="N643" s="42"/>
      <c r="O643" s="41"/>
      <c r="P643" s="41"/>
      <c r="Q643" s="39"/>
      <c r="R643" s="179"/>
      <c r="S643" s="186"/>
    </row>
    <row r="644" spans="1:19" x14ac:dyDescent="0.2">
      <c r="A644" s="40"/>
      <c r="B644" s="38"/>
      <c r="C644" s="39"/>
      <c r="D644" s="39"/>
      <c r="E644" s="39"/>
      <c r="F644" s="40"/>
      <c r="G644" s="41"/>
      <c r="H644" s="179"/>
      <c r="I644" s="41"/>
      <c r="J644" s="51"/>
      <c r="K644" s="39"/>
      <c r="L644" s="39"/>
      <c r="M644" s="179"/>
      <c r="N644" s="42"/>
      <c r="O644" s="41"/>
      <c r="P644" s="41"/>
      <c r="Q644" s="39"/>
      <c r="R644" s="179"/>
      <c r="S644" s="186"/>
    </row>
    <row r="645" spans="1:19" x14ac:dyDescent="0.2">
      <c r="A645" s="40"/>
      <c r="B645" s="38"/>
      <c r="C645" s="39"/>
      <c r="D645" s="39"/>
      <c r="E645" s="39"/>
      <c r="F645" s="40"/>
      <c r="G645" s="41"/>
      <c r="H645" s="179"/>
      <c r="I645" s="41"/>
      <c r="J645" s="51"/>
      <c r="K645" s="39"/>
      <c r="L645" s="39"/>
      <c r="M645" s="179"/>
      <c r="N645" s="42"/>
      <c r="O645" s="41"/>
      <c r="P645" s="41"/>
      <c r="Q645" s="39"/>
      <c r="R645" s="179"/>
      <c r="S645" s="186"/>
    </row>
    <row r="646" spans="1:19" x14ac:dyDescent="0.2">
      <c r="A646" s="40"/>
      <c r="B646" s="38"/>
      <c r="C646" s="39"/>
      <c r="D646" s="39"/>
      <c r="E646" s="39"/>
      <c r="F646" s="40"/>
      <c r="G646" s="41"/>
      <c r="H646" s="179"/>
      <c r="I646" s="41"/>
      <c r="J646" s="51"/>
      <c r="K646" s="39"/>
      <c r="L646" s="39"/>
      <c r="M646" s="179"/>
      <c r="N646" s="42"/>
      <c r="O646" s="41"/>
      <c r="P646" s="41"/>
      <c r="Q646" s="39"/>
      <c r="R646" s="179"/>
      <c r="S646" s="186"/>
    </row>
    <row r="647" spans="1:19" x14ac:dyDescent="0.2">
      <c r="A647" s="40"/>
      <c r="B647" s="38"/>
      <c r="C647" s="39"/>
      <c r="D647" s="39"/>
      <c r="E647" s="39"/>
      <c r="F647" s="40"/>
      <c r="G647" s="41"/>
      <c r="H647" s="179"/>
      <c r="I647" s="41"/>
      <c r="J647" s="51"/>
      <c r="K647" s="39"/>
      <c r="L647" s="39"/>
      <c r="M647" s="179"/>
      <c r="N647" s="42"/>
      <c r="O647" s="41"/>
      <c r="P647" s="41"/>
      <c r="Q647" s="39"/>
      <c r="R647" s="179"/>
      <c r="S647" s="186"/>
    </row>
    <row r="648" spans="1:19" x14ac:dyDescent="0.2">
      <c r="A648" s="40"/>
      <c r="B648" s="38"/>
      <c r="C648" s="39"/>
      <c r="D648" s="39"/>
      <c r="E648" s="39"/>
      <c r="F648" s="40"/>
      <c r="G648" s="41"/>
      <c r="H648" s="179"/>
      <c r="I648" s="41"/>
      <c r="J648" s="51"/>
      <c r="K648" s="39"/>
      <c r="L648" s="39"/>
      <c r="M648" s="179"/>
      <c r="N648" s="42"/>
      <c r="O648" s="41"/>
      <c r="P648" s="41"/>
      <c r="Q648" s="39"/>
      <c r="R648" s="179"/>
      <c r="S648" s="186"/>
    </row>
    <row r="649" spans="1:19" x14ac:dyDescent="0.2">
      <c r="A649" s="40"/>
      <c r="B649" s="38"/>
      <c r="C649" s="39"/>
      <c r="D649" s="39"/>
      <c r="E649" s="39"/>
      <c r="F649" s="40"/>
      <c r="G649" s="41"/>
      <c r="H649" s="179"/>
      <c r="I649" s="41"/>
      <c r="J649" s="51"/>
      <c r="K649" s="39"/>
      <c r="L649" s="39"/>
      <c r="M649" s="179"/>
      <c r="N649" s="42"/>
      <c r="O649" s="41"/>
      <c r="P649" s="41"/>
      <c r="Q649" s="39"/>
      <c r="R649" s="179"/>
      <c r="S649" s="186"/>
    </row>
    <row r="650" spans="1:19" x14ac:dyDescent="0.2">
      <c r="A650" s="40"/>
      <c r="B650" s="38"/>
      <c r="C650" s="39"/>
      <c r="D650" s="39"/>
      <c r="E650" s="39"/>
      <c r="F650" s="40"/>
      <c r="G650" s="41"/>
      <c r="H650" s="179"/>
      <c r="I650" s="41"/>
      <c r="J650" s="51"/>
      <c r="K650" s="39"/>
      <c r="L650" s="39"/>
      <c r="M650" s="179"/>
      <c r="N650" s="42"/>
      <c r="O650" s="41"/>
      <c r="P650" s="41"/>
      <c r="Q650" s="39"/>
      <c r="R650" s="179"/>
      <c r="S650" s="186"/>
    </row>
    <row r="651" spans="1:19" x14ac:dyDescent="0.2">
      <c r="A651" s="40"/>
      <c r="B651" s="38"/>
      <c r="C651" s="39"/>
      <c r="D651" s="39"/>
      <c r="E651" s="39"/>
      <c r="F651" s="40"/>
      <c r="G651" s="41"/>
      <c r="H651" s="179"/>
      <c r="I651" s="41"/>
      <c r="J651" s="51"/>
      <c r="K651" s="39"/>
      <c r="L651" s="39"/>
      <c r="M651" s="179"/>
      <c r="N651" s="42"/>
      <c r="O651" s="41"/>
      <c r="P651" s="41"/>
      <c r="Q651" s="39"/>
      <c r="R651" s="179"/>
      <c r="S651" s="186"/>
    </row>
    <row r="652" spans="1:19" x14ac:dyDescent="0.2">
      <c r="A652" s="40"/>
      <c r="B652" s="38"/>
      <c r="C652" s="39"/>
      <c r="D652" s="39"/>
      <c r="E652" s="39"/>
      <c r="F652" s="40"/>
      <c r="G652" s="41"/>
      <c r="H652" s="179"/>
      <c r="I652" s="41"/>
      <c r="J652" s="51"/>
      <c r="K652" s="39"/>
      <c r="L652" s="39"/>
      <c r="M652" s="179"/>
      <c r="N652" s="42"/>
      <c r="O652" s="41"/>
      <c r="P652" s="41"/>
      <c r="Q652" s="39"/>
      <c r="R652" s="179"/>
      <c r="S652" s="186"/>
    </row>
    <row r="653" spans="1:19" x14ac:dyDescent="0.2">
      <c r="A653" s="40"/>
      <c r="B653" s="38"/>
      <c r="C653" s="39"/>
      <c r="D653" s="39"/>
      <c r="E653" s="39"/>
      <c r="F653" s="40"/>
      <c r="G653" s="41"/>
      <c r="H653" s="179"/>
      <c r="I653" s="41"/>
      <c r="J653" s="51"/>
      <c r="K653" s="39"/>
      <c r="L653" s="39"/>
      <c r="M653" s="179"/>
      <c r="N653" s="42"/>
      <c r="O653" s="41"/>
      <c r="P653" s="41"/>
      <c r="Q653" s="39"/>
      <c r="R653" s="179"/>
      <c r="S653" s="186"/>
    </row>
    <row r="654" spans="1:19" x14ac:dyDescent="0.2">
      <c r="A654" s="40"/>
      <c r="B654" s="38"/>
      <c r="C654" s="39"/>
      <c r="D654" s="39"/>
      <c r="E654" s="39"/>
      <c r="F654" s="40"/>
      <c r="G654" s="41"/>
      <c r="H654" s="179"/>
      <c r="I654" s="41"/>
      <c r="J654" s="51"/>
      <c r="K654" s="39"/>
      <c r="L654" s="39"/>
      <c r="M654" s="179"/>
      <c r="N654" s="42"/>
      <c r="O654" s="41"/>
      <c r="P654" s="41"/>
      <c r="Q654" s="39"/>
      <c r="R654" s="179"/>
      <c r="S654" s="186"/>
    </row>
    <row r="655" spans="1:19" x14ac:dyDescent="0.2">
      <c r="A655" s="40"/>
      <c r="B655" s="38"/>
      <c r="C655" s="39"/>
      <c r="D655" s="39"/>
      <c r="E655" s="39"/>
      <c r="F655" s="40"/>
      <c r="G655" s="41"/>
      <c r="H655" s="179"/>
      <c r="I655" s="41"/>
      <c r="J655" s="51"/>
      <c r="K655" s="39"/>
      <c r="L655" s="39"/>
      <c r="M655" s="179"/>
      <c r="N655" s="42"/>
      <c r="O655" s="41"/>
      <c r="P655" s="41"/>
      <c r="Q655" s="39"/>
      <c r="R655" s="179"/>
      <c r="S655" s="186"/>
    </row>
    <row r="656" spans="1:19" x14ac:dyDescent="0.2">
      <c r="A656" s="40"/>
      <c r="B656" s="38"/>
      <c r="C656" s="39"/>
      <c r="D656" s="39"/>
      <c r="E656" s="39"/>
      <c r="F656" s="40"/>
      <c r="G656" s="41"/>
      <c r="H656" s="179"/>
      <c r="I656" s="41"/>
      <c r="J656" s="51"/>
      <c r="K656" s="39"/>
      <c r="L656" s="39"/>
      <c r="M656" s="179"/>
      <c r="N656" s="42"/>
      <c r="O656" s="41"/>
      <c r="P656" s="41"/>
      <c r="Q656" s="39"/>
      <c r="R656" s="179"/>
      <c r="S656" s="186"/>
    </row>
    <row r="657" spans="1:19" x14ac:dyDescent="0.2">
      <c r="A657" s="40"/>
      <c r="B657" s="38"/>
      <c r="C657" s="39"/>
      <c r="D657" s="39"/>
      <c r="E657" s="39"/>
      <c r="F657" s="40"/>
      <c r="G657" s="41"/>
      <c r="H657" s="179"/>
      <c r="I657" s="41"/>
      <c r="J657" s="51"/>
      <c r="K657" s="39"/>
      <c r="L657" s="39"/>
      <c r="M657" s="179"/>
      <c r="N657" s="42"/>
      <c r="O657" s="41"/>
      <c r="P657" s="41"/>
      <c r="Q657" s="39"/>
      <c r="R657" s="179"/>
      <c r="S657" s="186"/>
    </row>
    <row r="658" spans="1:19" x14ac:dyDescent="0.2">
      <c r="A658" s="40"/>
      <c r="B658" s="38"/>
      <c r="C658" s="39"/>
      <c r="D658" s="39"/>
      <c r="E658" s="39"/>
      <c r="F658" s="40"/>
      <c r="G658" s="41"/>
      <c r="H658" s="179"/>
      <c r="I658" s="41"/>
      <c r="J658" s="51"/>
      <c r="K658" s="39"/>
      <c r="L658" s="39"/>
      <c r="M658" s="179"/>
      <c r="N658" s="42"/>
      <c r="O658" s="41"/>
      <c r="P658" s="41"/>
      <c r="Q658" s="39"/>
      <c r="R658" s="179"/>
      <c r="S658" s="186"/>
    </row>
    <row r="659" spans="1:19" x14ac:dyDescent="0.2">
      <c r="A659" s="40"/>
      <c r="B659" s="38"/>
      <c r="C659" s="39"/>
      <c r="D659" s="39"/>
      <c r="E659" s="39"/>
      <c r="F659" s="40"/>
      <c r="G659" s="41"/>
      <c r="H659" s="179"/>
      <c r="I659" s="41"/>
      <c r="J659" s="51"/>
      <c r="K659" s="39"/>
      <c r="L659" s="39"/>
      <c r="M659" s="179"/>
      <c r="N659" s="42"/>
      <c r="O659" s="41"/>
      <c r="P659" s="41"/>
      <c r="Q659" s="39"/>
      <c r="R659" s="179"/>
      <c r="S659" s="186"/>
    </row>
    <row r="660" spans="1:19" x14ac:dyDescent="0.2">
      <c r="A660" s="40"/>
      <c r="B660" s="38"/>
      <c r="C660" s="39"/>
      <c r="D660" s="39"/>
      <c r="E660" s="39"/>
      <c r="F660" s="40"/>
      <c r="G660" s="41"/>
      <c r="H660" s="179"/>
      <c r="I660" s="41"/>
      <c r="J660" s="51"/>
      <c r="K660" s="39"/>
      <c r="L660" s="39"/>
      <c r="M660" s="179"/>
      <c r="N660" s="42"/>
      <c r="O660" s="41"/>
      <c r="P660" s="41"/>
      <c r="Q660" s="39"/>
      <c r="R660" s="179"/>
      <c r="S660" s="186"/>
    </row>
    <row r="661" spans="1:19" x14ac:dyDescent="0.2">
      <c r="A661" s="40"/>
      <c r="B661" s="38"/>
      <c r="C661" s="39"/>
      <c r="D661" s="39"/>
      <c r="E661" s="39"/>
      <c r="F661" s="40"/>
      <c r="G661" s="41"/>
      <c r="H661" s="179"/>
      <c r="I661" s="41"/>
      <c r="J661" s="51"/>
      <c r="K661" s="39"/>
      <c r="L661" s="39"/>
      <c r="M661" s="179"/>
      <c r="N661" s="42"/>
      <c r="O661" s="41"/>
      <c r="P661" s="41"/>
      <c r="Q661" s="39"/>
      <c r="R661" s="179"/>
      <c r="S661" s="186"/>
    </row>
    <row r="662" spans="1:19" x14ac:dyDescent="0.2">
      <c r="A662" s="40"/>
      <c r="B662" s="38"/>
      <c r="C662" s="39"/>
      <c r="D662" s="39"/>
      <c r="E662" s="39"/>
      <c r="F662" s="40"/>
      <c r="G662" s="41"/>
      <c r="H662" s="179"/>
      <c r="I662" s="41"/>
      <c r="J662" s="51"/>
      <c r="K662" s="39"/>
      <c r="L662" s="39"/>
      <c r="M662" s="179"/>
      <c r="N662" s="42"/>
      <c r="O662" s="41"/>
      <c r="P662" s="41"/>
      <c r="Q662" s="39"/>
      <c r="R662" s="179"/>
      <c r="S662" s="186"/>
    </row>
    <row r="663" spans="1:19" x14ac:dyDescent="0.2">
      <c r="A663" s="40"/>
      <c r="B663" s="38"/>
      <c r="C663" s="39"/>
      <c r="D663" s="39"/>
      <c r="E663" s="39"/>
      <c r="F663" s="40"/>
      <c r="G663" s="41"/>
      <c r="H663" s="179"/>
      <c r="I663" s="41"/>
      <c r="J663" s="51"/>
      <c r="K663" s="39"/>
      <c r="L663" s="39"/>
      <c r="M663" s="179"/>
      <c r="N663" s="42"/>
      <c r="O663" s="41"/>
      <c r="P663" s="41"/>
      <c r="Q663" s="39"/>
      <c r="R663" s="179"/>
      <c r="S663" s="186"/>
    </row>
    <row r="664" spans="1:19" x14ac:dyDescent="0.2">
      <c r="A664" s="40"/>
      <c r="B664" s="38"/>
      <c r="C664" s="39"/>
      <c r="D664" s="39"/>
      <c r="E664" s="39"/>
      <c r="F664" s="40"/>
      <c r="G664" s="41"/>
      <c r="H664" s="179"/>
      <c r="I664" s="41"/>
      <c r="J664" s="51"/>
      <c r="K664" s="39"/>
      <c r="L664" s="39"/>
      <c r="M664" s="179"/>
      <c r="N664" s="42"/>
      <c r="O664" s="41"/>
      <c r="P664" s="41"/>
      <c r="Q664" s="39"/>
      <c r="R664" s="179"/>
      <c r="S664" s="186"/>
    </row>
    <row r="665" spans="1:19" x14ac:dyDescent="0.2">
      <c r="A665" s="40"/>
      <c r="B665" s="38"/>
      <c r="C665" s="39"/>
      <c r="D665" s="39"/>
      <c r="E665" s="39"/>
      <c r="F665" s="40"/>
      <c r="G665" s="41"/>
      <c r="H665" s="179"/>
      <c r="I665" s="41"/>
      <c r="J665" s="51"/>
      <c r="K665" s="39"/>
      <c r="L665" s="39"/>
      <c r="M665" s="179"/>
      <c r="N665" s="42"/>
      <c r="O665" s="41"/>
      <c r="P665" s="41"/>
      <c r="Q665" s="39"/>
      <c r="R665" s="179"/>
      <c r="S665" s="186"/>
    </row>
    <row r="666" spans="1:19" x14ac:dyDescent="0.2">
      <c r="A666" s="40"/>
      <c r="B666" s="38"/>
      <c r="C666" s="39"/>
      <c r="D666" s="39"/>
      <c r="E666" s="39"/>
      <c r="F666" s="40"/>
      <c r="G666" s="41"/>
      <c r="H666" s="179"/>
      <c r="I666" s="41"/>
      <c r="J666" s="51"/>
      <c r="K666" s="39"/>
      <c r="L666" s="39"/>
      <c r="M666" s="179"/>
      <c r="N666" s="42"/>
      <c r="O666" s="41"/>
      <c r="P666" s="41"/>
      <c r="Q666" s="39"/>
      <c r="R666" s="179"/>
      <c r="S666" s="186"/>
    </row>
    <row r="667" spans="1:19" x14ac:dyDescent="0.2">
      <c r="A667" s="40"/>
      <c r="B667" s="38"/>
      <c r="C667" s="39"/>
      <c r="D667" s="39"/>
      <c r="E667" s="39"/>
      <c r="F667" s="40"/>
      <c r="G667" s="41"/>
      <c r="H667" s="179"/>
      <c r="I667" s="41"/>
      <c r="J667" s="51"/>
      <c r="K667" s="39"/>
      <c r="L667" s="39"/>
      <c r="M667" s="179"/>
      <c r="N667" s="42"/>
      <c r="O667" s="41"/>
      <c r="P667" s="41"/>
      <c r="Q667" s="39"/>
      <c r="R667" s="179"/>
      <c r="S667" s="186"/>
    </row>
    <row r="668" spans="1:19" x14ac:dyDescent="0.2">
      <c r="A668" s="40"/>
      <c r="B668" s="38"/>
      <c r="C668" s="39"/>
      <c r="D668" s="39"/>
      <c r="E668" s="39"/>
      <c r="F668" s="40"/>
      <c r="G668" s="41"/>
      <c r="H668" s="179"/>
      <c r="I668" s="41"/>
      <c r="J668" s="51"/>
      <c r="K668" s="39"/>
      <c r="L668" s="39"/>
      <c r="M668" s="179"/>
      <c r="N668" s="42"/>
      <c r="O668" s="41"/>
      <c r="P668" s="41"/>
      <c r="Q668" s="39"/>
      <c r="R668" s="179"/>
      <c r="S668" s="186"/>
    </row>
    <row r="669" spans="1:19" x14ac:dyDescent="0.2">
      <c r="A669" s="40"/>
      <c r="B669" s="38"/>
      <c r="C669" s="39"/>
      <c r="D669" s="39"/>
      <c r="E669" s="39"/>
      <c r="F669" s="40"/>
      <c r="G669" s="41"/>
      <c r="H669" s="179"/>
      <c r="I669" s="41"/>
      <c r="J669" s="51"/>
      <c r="K669" s="39"/>
      <c r="L669" s="39"/>
      <c r="M669" s="179"/>
      <c r="N669" s="42"/>
      <c r="O669" s="41"/>
      <c r="P669" s="41"/>
      <c r="Q669" s="39"/>
      <c r="R669" s="179"/>
      <c r="S669" s="186"/>
    </row>
    <row r="670" spans="1:19" x14ac:dyDescent="0.2">
      <c r="A670" s="40"/>
      <c r="B670" s="38"/>
      <c r="C670" s="39"/>
      <c r="D670" s="39"/>
      <c r="E670" s="39"/>
      <c r="F670" s="40"/>
      <c r="G670" s="41"/>
      <c r="H670" s="179"/>
      <c r="I670" s="41"/>
      <c r="J670" s="51"/>
      <c r="K670" s="39"/>
      <c r="L670" s="39"/>
      <c r="M670" s="179"/>
      <c r="N670" s="42"/>
      <c r="O670" s="41"/>
      <c r="P670" s="41"/>
      <c r="Q670" s="39"/>
      <c r="R670" s="179"/>
      <c r="S670" s="186"/>
    </row>
    <row r="671" spans="1:19" x14ac:dyDescent="0.2">
      <c r="A671" s="40"/>
      <c r="B671" s="38"/>
      <c r="C671" s="39"/>
      <c r="D671" s="39"/>
      <c r="E671" s="39"/>
      <c r="F671" s="40"/>
      <c r="G671" s="41"/>
      <c r="H671" s="179"/>
      <c r="I671" s="41"/>
      <c r="J671" s="51"/>
      <c r="K671" s="39"/>
      <c r="L671" s="39"/>
      <c r="M671" s="179"/>
      <c r="N671" s="42"/>
      <c r="O671" s="41"/>
      <c r="P671" s="41"/>
      <c r="Q671" s="39"/>
      <c r="R671" s="179"/>
      <c r="S671" s="186"/>
    </row>
    <row r="672" spans="1:19" x14ac:dyDescent="0.2">
      <c r="A672" s="40"/>
      <c r="B672" s="38"/>
      <c r="C672" s="39"/>
      <c r="D672" s="39"/>
      <c r="E672" s="39"/>
      <c r="F672" s="40"/>
      <c r="G672" s="41"/>
      <c r="H672" s="179"/>
      <c r="I672" s="41"/>
      <c r="J672" s="51"/>
      <c r="K672" s="39"/>
      <c r="L672" s="39"/>
      <c r="M672" s="179"/>
      <c r="N672" s="42"/>
      <c r="O672" s="41"/>
      <c r="P672" s="41"/>
      <c r="Q672" s="39"/>
      <c r="R672" s="179"/>
      <c r="S672" s="186"/>
    </row>
    <row r="673" spans="1:19" x14ac:dyDescent="0.2">
      <c r="A673" s="40"/>
      <c r="B673" s="38"/>
      <c r="C673" s="39"/>
      <c r="D673" s="39"/>
      <c r="E673" s="39"/>
      <c r="F673" s="40"/>
      <c r="G673" s="41"/>
      <c r="H673" s="179"/>
      <c r="I673" s="41"/>
      <c r="J673" s="51"/>
      <c r="K673" s="39"/>
      <c r="L673" s="39"/>
      <c r="M673" s="179"/>
      <c r="N673" s="42"/>
      <c r="O673" s="41"/>
      <c r="P673" s="41"/>
      <c r="Q673" s="39"/>
      <c r="R673" s="179"/>
      <c r="S673" s="186"/>
    </row>
    <row r="674" spans="1:19" x14ac:dyDescent="0.2">
      <c r="A674" s="40"/>
      <c r="B674" s="38"/>
      <c r="C674" s="39"/>
      <c r="D674" s="39"/>
      <c r="E674" s="39"/>
      <c r="F674" s="40"/>
      <c r="G674" s="41"/>
      <c r="H674" s="179"/>
      <c r="I674" s="41"/>
      <c r="J674" s="51"/>
      <c r="K674" s="39"/>
      <c r="L674" s="39"/>
      <c r="M674" s="179"/>
      <c r="N674" s="42"/>
      <c r="O674" s="41"/>
      <c r="P674" s="41"/>
      <c r="Q674" s="39"/>
      <c r="R674" s="179"/>
      <c r="S674" s="186"/>
    </row>
    <row r="675" spans="1:19" x14ac:dyDescent="0.2">
      <c r="A675" s="40"/>
      <c r="B675" s="38"/>
      <c r="C675" s="39"/>
      <c r="D675" s="39"/>
      <c r="E675" s="39"/>
      <c r="F675" s="40"/>
      <c r="G675" s="41"/>
      <c r="H675" s="179"/>
      <c r="I675" s="41"/>
      <c r="J675" s="51"/>
      <c r="K675" s="39"/>
      <c r="L675" s="39"/>
      <c r="M675" s="179"/>
      <c r="N675" s="42"/>
      <c r="O675" s="41"/>
      <c r="P675" s="41"/>
      <c r="Q675" s="39"/>
      <c r="R675" s="179"/>
      <c r="S675" s="186"/>
    </row>
    <row r="676" spans="1:19" x14ac:dyDescent="0.2">
      <c r="A676" s="40"/>
      <c r="B676" s="38"/>
      <c r="C676" s="39"/>
      <c r="D676" s="39"/>
      <c r="E676" s="39"/>
      <c r="F676" s="40"/>
      <c r="G676" s="41"/>
      <c r="H676" s="179"/>
      <c r="I676" s="41"/>
      <c r="J676" s="51"/>
      <c r="K676" s="39"/>
      <c r="L676" s="39"/>
      <c r="M676" s="179"/>
      <c r="N676" s="42"/>
      <c r="O676" s="41"/>
      <c r="P676" s="41"/>
      <c r="Q676" s="39"/>
      <c r="R676" s="179"/>
      <c r="S676" s="186"/>
    </row>
    <row r="677" spans="1:19" x14ac:dyDescent="0.2">
      <c r="A677" s="40"/>
      <c r="B677" s="38"/>
      <c r="C677" s="39"/>
      <c r="D677" s="39"/>
      <c r="E677" s="39"/>
      <c r="F677" s="40"/>
      <c r="G677" s="41"/>
      <c r="H677" s="179"/>
      <c r="I677" s="41"/>
      <c r="J677" s="51"/>
      <c r="K677" s="39"/>
      <c r="L677" s="39"/>
      <c r="M677" s="179"/>
      <c r="N677" s="42"/>
      <c r="O677" s="41"/>
      <c r="P677" s="41"/>
      <c r="Q677" s="39"/>
      <c r="R677" s="179"/>
      <c r="S677" s="186"/>
    </row>
    <row r="678" spans="1:19" x14ac:dyDescent="0.2">
      <c r="A678" s="40"/>
      <c r="B678" s="38"/>
      <c r="C678" s="39"/>
      <c r="D678" s="39"/>
      <c r="E678" s="39"/>
      <c r="F678" s="40"/>
      <c r="G678" s="41"/>
      <c r="H678" s="179"/>
      <c r="I678" s="41"/>
      <c r="J678" s="51"/>
      <c r="K678" s="39"/>
      <c r="L678" s="39"/>
      <c r="M678" s="179"/>
      <c r="N678" s="42"/>
      <c r="O678" s="41"/>
      <c r="P678" s="41"/>
      <c r="Q678" s="39"/>
      <c r="R678" s="179"/>
      <c r="S678" s="186"/>
    </row>
    <row r="679" spans="1:19" x14ac:dyDescent="0.2">
      <c r="A679" s="40"/>
      <c r="B679" s="38"/>
      <c r="C679" s="39"/>
      <c r="D679" s="39"/>
      <c r="E679" s="39"/>
      <c r="F679" s="40"/>
      <c r="G679" s="41"/>
      <c r="H679" s="179"/>
      <c r="I679" s="41"/>
      <c r="J679" s="51"/>
      <c r="K679" s="39"/>
      <c r="L679" s="39"/>
      <c r="M679" s="179"/>
      <c r="N679" s="42"/>
      <c r="O679" s="41"/>
      <c r="P679" s="41"/>
      <c r="Q679" s="39"/>
      <c r="R679" s="179"/>
      <c r="S679" s="186"/>
    </row>
    <row r="680" spans="1:19" x14ac:dyDescent="0.2">
      <c r="A680" s="40"/>
      <c r="B680" s="38"/>
      <c r="C680" s="39"/>
      <c r="D680" s="39"/>
      <c r="E680" s="39"/>
      <c r="F680" s="40"/>
      <c r="G680" s="41"/>
      <c r="H680" s="179"/>
      <c r="I680" s="41"/>
      <c r="J680" s="51"/>
      <c r="K680" s="39"/>
      <c r="L680" s="39"/>
      <c r="M680" s="179"/>
      <c r="N680" s="42"/>
      <c r="O680" s="41"/>
      <c r="P680" s="41"/>
      <c r="Q680" s="39"/>
      <c r="R680" s="179"/>
      <c r="S680" s="186"/>
    </row>
    <row r="681" spans="1:19" x14ac:dyDescent="0.2">
      <c r="A681" s="40"/>
      <c r="B681" s="38"/>
      <c r="C681" s="39"/>
      <c r="D681" s="39"/>
      <c r="E681" s="39"/>
      <c r="F681" s="40"/>
      <c r="G681" s="41"/>
      <c r="H681" s="179"/>
      <c r="I681" s="41"/>
      <c r="J681" s="51"/>
      <c r="K681" s="39"/>
      <c r="L681" s="39"/>
      <c r="M681" s="179"/>
      <c r="N681" s="42"/>
      <c r="O681" s="41"/>
      <c r="P681" s="41"/>
      <c r="Q681" s="39"/>
      <c r="R681" s="179"/>
      <c r="S681" s="186"/>
    </row>
    <row r="682" spans="1:19" x14ac:dyDescent="0.2">
      <c r="A682" s="40"/>
      <c r="B682" s="38"/>
      <c r="C682" s="39"/>
      <c r="D682" s="39"/>
      <c r="E682" s="39"/>
      <c r="F682" s="40"/>
      <c r="G682" s="41"/>
      <c r="H682" s="179"/>
      <c r="I682" s="41"/>
      <c r="J682" s="51"/>
      <c r="K682" s="39"/>
      <c r="L682" s="39"/>
      <c r="M682" s="179"/>
      <c r="N682" s="42"/>
      <c r="O682" s="41"/>
      <c r="P682" s="41"/>
      <c r="Q682" s="39"/>
      <c r="R682" s="179"/>
      <c r="S682" s="186"/>
    </row>
    <row r="683" spans="1:19" x14ac:dyDescent="0.2">
      <c r="A683" s="40"/>
      <c r="B683" s="38"/>
      <c r="C683" s="39"/>
      <c r="D683" s="39"/>
      <c r="E683" s="39"/>
      <c r="F683" s="40"/>
      <c r="G683" s="41"/>
      <c r="H683" s="179"/>
      <c r="I683" s="41"/>
      <c r="J683" s="51"/>
      <c r="K683" s="39"/>
      <c r="L683" s="39"/>
      <c r="M683" s="179"/>
      <c r="N683" s="42"/>
      <c r="O683" s="41"/>
      <c r="P683" s="41"/>
      <c r="Q683" s="39"/>
      <c r="R683" s="179"/>
      <c r="S683" s="186"/>
    </row>
    <row r="684" spans="1:19" x14ac:dyDescent="0.2">
      <c r="A684" s="40"/>
      <c r="B684" s="38"/>
      <c r="C684" s="39"/>
      <c r="D684" s="39"/>
      <c r="E684" s="39"/>
      <c r="F684" s="40"/>
      <c r="G684" s="41"/>
      <c r="H684" s="179"/>
      <c r="I684" s="41"/>
      <c r="J684" s="51"/>
      <c r="K684" s="39"/>
      <c r="L684" s="39"/>
      <c r="M684" s="179"/>
      <c r="N684" s="42"/>
      <c r="O684" s="41"/>
      <c r="P684" s="41"/>
      <c r="Q684" s="39"/>
      <c r="R684" s="179"/>
      <c r="S684" s="186"/>
    </row>
    <row r="685" spans="1:19" x14ac:dyDescent="0.2">
      <c r="A685" s="40"/>
      <c r="B685" s="38"/>
      <c r="C685" s="39"/>
      <c r="D685" s="39"/>
      <c r="E685" s="39"/>
      <c r="F685" s="40"/>
      <c r="G685" s="41"/>
      <c r="H685" s="179"/>
      <c r="I685" s="41"/>
      <c r="J685" s="51"/>
      <c r="K685" s="39"/>
      <c r="L685" s="39"/>
      <c r="M685" s="179"/>
      <c r="N685" s="42"/>
      <c r="O685" s="41"/>
      <c r="P685" s="41"/>
      <c r="Q685" s="39"/>
      <c r="R685" s="179"/>
      <c r="S685" s="186"/>
    </row>
    <row r="686" spans="1:19" x14ac:dyDescent="0.2">
      <c r="A686" s="40"/>
      <c r="B686" s="38"/>
      <c r="C686" s="39"/>
      <c r="D686" s="39"/>
      <c r="E686" s="39"/>
      <c r="F686" s="40"/>
      <c r="G686" s="41"/>
      <c r="H686" s="179"/>
      <c r="I686" s="41"/>
      <c r="J686" s="51"/>
      <c r="K686" s="39"/>
      <c r="L686" s="39"/>
      <c r="M686" s="179"/>
      <c r="N686" s="42"/>
      <c r="O686" s="41"/>
      <c r="P686" s="41"/>
      <c r="Q686" s="39"/>
      <c r="R686" s="179"/>
      <c r="S686" s="186"/>
    </row>
    <row r="687" spans="1:19" x14ac:dyDescent="0.2">
      <c r="A687" s="40"/>
      <c r="B687" s="38"/>
      <c r="C687" s="39"/>
      <c r="D687" s="39"/>
      <c r="E687" s="39"/>
      <c r="F687" s="40"/>
      <c r="G687" s="41"/>
      <c r="H687" s="179"/>
      <c r="I687" s="41"/>
      <c r="J687" s="51"/>
      <c r="K687" s="39"/>
      <c r="L687" s="39"/>
      <c r="M687" s="179"/>
      <c r="N687" s="42"/>
      <c r="O687" s="41"/>
      <c r="P687" s="41"/>
      <c r="Q687" s="39"/>
      <c r="R687" s="179"/>
      <c r="S687" s="186"/>
    </row>
    <row r="688" spans="1:19" x14ac:dyDescent="0.2">
      <c r="A688" s="40"/>
      <c r="B688" s="38"/>
      <c r="C688" s="39"/>
      <c r="D688" s="39"/>
      <c r="E688" s="39"/>
      <c r="F688" s="40"/>
      <c r="G688" s="41"/>
      <c r="H688" s="179"/>
      <c r="I688" s="41"/>
      <c r="J688" s="51"/>
      <c r="K688" s="39"/>
      <c r="L688" s="39"/>
      <c r="M688" s="179"/>
      <c r="N688" s="42"/>
      <c r="O688" s="41"/>
      <c r="P688" s="41"/>
      <c r="Q688" s="39"/>
      <c r="R688" s="179"/>
      <c r="S688" s="186"/>
    </row>
    <row r="689" spans="1:19" x14ac:dyDescent="0.2">
      <c r="A689" s="40"/>
      <c r="B689" s="38"/>
      <c r="C689" s="39"/>
      <c r="D689" s="39"/>
      <c r="E689" s="39"/>
      <c r="F689" s="40"/>
      <c r="G689" s="41"/>
      <c r="H689" s="179"/>
      <c r="I689" s="41"/>
      <c r="J689" s="51"/>
      <c r="K689" s="39"/>
      <c r="L689" s="39"/>
      <c r="M689" s="179"/>
      <c r="N689" s="42"/>
      <c r="O689" s="41"/>
      <c r="P689" s="41"/>
      <c r="Q689" s="39"/>
      <c r="R689" s="179"/>
      <c r="S689" s="186"/>
    </row>
    <row r="690" spans="1:19" x14ac:dyDescent="0.2">
      <c r="A690" s="40"/>
      <c r="B690" s="38"/>
      <c r="C690" s="39"/>
      <c r="D690" s="39"/>
      <c r="E690" s="39"/>
      <c r="F690" s="40"/>
      <c r="G690" s="41"/>
      <c r="H690" s="179"/>
      <c r="I690" s="41"/>
      <c r="J690" s="51"/>
      <c r="K690" s="39"/>
      <c r="L690" s="39"/>
      <c r="M690" s="179"/>
      <c r="N690" s="42"/>
      <c r="O690" s="41"/>
      <c r="P690" s="41"/>
      <c r="Q690" s="39"/>
      <c r="R690" s="179"/>
      <c r="S690" s="186"/>
    </row>
    <row r="691" spans="1:19" x14ac:dyDescent="0.2">
      <c r="A691" s="40"/>
      <c r="B691" s="38"/>
      <c r="C691" s="39"/>
      <c r="D691" s="39"/>
      <c r="E691" s="39"/>
      <c r="F691" s="40"/>
      <c r="G691" s="41"/>
      <c r="H691" s="179"/>
      <c r="I691" s="41"/>
      <c r="J691" s="51"/>
      <c r="K691" s="39"/>
      <c r="L691" s="39"/>
      <c r="M691" s="179"/>
      <c r="N691" s="42"/>
      <c r="O691" s="41"/>
      <c r="P691" s="41"/>
      <c r="Q691" s="39"/>
      <c r="R691" s="179"/>
      <c r="S691" s="186"/>
    </row>
    <row r="692" spans="1:19" x14ac:dyDescent="0.2">
      <c r="A692" s="40"/>
      <c r="B692" s="38"/>
      <c r="C692" s="39"/>
      <c r="D692" s="39"/>
      <c r="E692" s="39"/>
      <c r="F692" s="40"/>
      <c r="G692" s="41"/>
      <c r="H692" s="179"/>
      <c r="I692" s="41"/>
      <c r="J692" s="51"/>
      <c r="K692" s="39"/>
      <c r="L692" s="39"/>
      <c r="M692" s="179"/>
      <c r="N692" s="42"/>
      <c r="O692" s="41"/>
      <c r="P692" s="41"/>
      <c r="Q692" s="39"/>
      <c r="R692" s="179"/>
      <c r="S692" s="186"/>
    </row>
    <row r="693" spans="1:19" x14ac:dyDescent="0.2">
      <c r="A693" s="40"/>
      <c r="B693" s="38"/>
      <c r="C693" s="39"/>
      <c r="D693" s="39"/>
      <c r="E693" s="39"/>
      <c r="F693" s="40"/>
      <c r="G693" s="41"/>
      <c r="H693" s="179"/>
      <c r="I693" s="41"/>
      <c r="J693" s="51"/>
      <c r="K693" s="39"/>
      <c r="L693" s="39"/>
      <c r="M693" s="179"/>
      <c r="N693" s="42"/>
      <c r="O693" s="41"/>
      <c r="P693" s="41"/>
      <c r="Q693" s="39"/>
      <c r="R693" s="179"/>
      <c r="S693" s="186"/>
    </row>
    <row r="694" spans="1:19" x14ac:dyDescent="0.2">
      <c r="A694" s="40"/>
      <c r="B694" s="38"/>
      <c r="C694" s="39"/>
      <c r="D694" s="39"/>
      <c r="E694" s="39"/>
      <c r="F694" s="40"/>
      <c r="G694" s="41"/>
      <c r="H694" s="179"/>
      <c r="I694" s="41"/>
      <c r="J694" s="51"/>
      <c r="K694" s="39"/>
      <c r="L694" s="39"/>
      <c r="M694" s="179"/>
      <c r="N694" s="42"/>
      <c r="O694" s="41"/>
      <c r="P694" s="41"/>
      <c r="Q694" s="39"/>
      <c r="R694" s="179"/>
      <c r="S694" s="186"/>
    </row>
    <row r="695" spans="1:19" x14ac:dyDescent="0.2">
      <c r="A695" s="40"/>
      <c r="B695" s="38"/>
      <c r="C695" s="39"/>
      <c r="D695" s="39"/>
      <c r="E695" s="39"/>
      <c r="F695" s="40"/>
      <c r="G695" s="41"/>
      <c r="H695" s="179"/>
      <c r="I695" s="41"/>
      <c r="J695" s="51"/>
      <c r="K695" s="39"/>
      <c r="L695" s="39"/>
      <c r="M695" s="179"/>
      <c r="N695" s="42"/>
      <c r="O695" s="41"/>
      <c r="P695" s="41"/>
      <c r="Q695" s="39"/>
      <c r="R695" s="179"/>
      <c r="S695" s="186"/>
    </row>
    <row r="696" spans="1:19" x14ac:dyDescent="0.2">
      <c r="A696" s="40"/>
      <c r="B696" s="38"/>
      <c r="C696" s="39"/>
      <c r="D696" s="39"/>
      <c r="E696" s="39"/>
      <c r="F696" s="40"/>
      <c r="G696" s="41"/>
      <c r="H696" s="179"/>
      <c r="I696" s="41"/>
      <c r="J696" s="51"/>
      <c r="K696" s="39"/>
      <c r="L696" s="39"/>
      <c r="M696" s="179"/>
      <c r="N696" s="42"/>
      <c r="O696" s="41"/>
      <c r="P696" s="41"/>
      <c r="Q696" s="39"/>
      <c r="R696" s="179"/>
      <c r="S696" s="186"/>
    </row>
    <row r="697" spans="1:19" x14ac:dyDescent="0.2">
      <c r="A697" s="40"/>
      <c r="B697" s="38"/>
      <c r="C697" s="39"/>
      <c r="D697" s="39"/>
      <c r="E697" s="39"/>
      <c r="F697" s="40"/>
      <c r="G697" s="41"/>
      <c r="H697" s="179"/>
      <c r="I697" s="41"/>
      <c r="J697" s="51"/>
      <c r="K697" s="39"/>
      <c r="L697" s="39"/>
      <c r="M697" s="179"/>
      <c r="N697" s="42"/>
      <c r="O697" s="41"/>
      <c r="P697" s="41"/>
      <c r="Q697" s="39"/>
      <c r="R697" s="179"/>
      <c r="S697" s="186"/>
    </row>
    <row r="698" spans="1:19" x14ac:dyDescent="0.2">
      <c r="A698" s="40"/>
      <c r="B698" s="38"/>
      <c r="C698" s="39"/>
      <c r="D698" s="39"/>
      <c r="E698" s="39"/>
      <c r="F698" s="40"/>
      <c r="G698" s="41"/>
      <c r="H698" s="179"/>
      <c r="I698" s="41"/>
      <c r="J698" s="51"/>
      <c r="K698" s="39"/>
      <c r="L698" s="39"/>
      <c r="M698" s="179"/>
      <c r="N698" s="42"/>
      <c r="O698" s="41"/>
      <c r="P698" s="41"/>
      <c r="Q698" s="39"/>
      <c r="R698" s="179"/>
      <c r="S698" s="186"/>
    </row>
    <row r="699" spans="1:19" x14ac:dyDescent="0.2">
      <c r="A699" s="40"/>
      <c r="B699" s="38"/>
      <c r="C699" s="39"/>
      <c r="D699" s="39"/>
      <c r="E699" s="39"/>
      <c r="F699" s="40"/>
      <c r="G699" s="41"/>
      <c r="H699" s="179"/>
      <c r="I699" s="41"/>
      <c r="J699" s="51"/>
      <c r="K699" s="39"/>
      <c r="L699" s="39"/>
      <c r="M699" s="179"/>
      <c r="N699" s="42"/>
      <c r="O699" s="41"/>
      <c r="P699" s="41"/>
      <c r="Q699" s="39"/>
      <c r="R699" s="179"/>
      <c r="S699" s="186"/>
    </row>
    <row r="700" spans="1:19" x14ac:dyDescent="0.2">
      <c r="A700" s="40"/>
      <c r="B700" s="38"/>
      <c r="C700" s="39"/>
      <c r="D700" s="39"/>
      <c r="E700" s="39"/>
      <c r="F700" s="40"/>
      <c r="G700" s="41"/>
      <c r="H700" s="179"/>
      <c r="I700" s="41"/>
      <c r="J700" s="51"/>
      <c r="K700" s="39"/>
      <c r="L700" s="39"/>
      <c r="M700" s="179"/>
      <c r="N700" s="42"/>
      <c r="O700" s="41"/>
      <c r="P700" s="41"/>
      <c r="Q700" s="39"/>
      <c r="R700" s="179"/>
      <c r="S700" s="186"/>
    </row>
    <row r="701" spans="1:19" x14ac:dyDescent="0.2">
      <c r="A701" s="40"/>
      <c r="B701" s="38"/>
      <c r="C701" s="39"/>
      <c r="D701" s="39"/>
      <c r="E701" s="39"/>
      <c r="F701" s="40"/>
      <c r="G701" s="41"/>
      <c r="H701" s="179"/>
      <c r="I701" s="41"/>
      <c r="J701" s="51"/>
      <c r="K701" s="39"/>
      <c r="L701" s="39"/>
      <c r="M701" s="179"/>
      <c r="N701" s="42"/>
      <c r="O701" s="41"/>
      <c r="P701" s="41"/>
      <c r="Q701" s="39"/>
      <c r="R701" s="179"/>
      <c r="S701" s="186"/>
    </row>
    <row r="702" spans="1:19" x14ac:dyDescent="0.2">
      <c r="A702" s="40"/>
      <c r="B702" s="38"/>
      <c r="C702" s="39"/>
      <c r="D702" s="39"/>
      <c r="E702" s="39"/>
      <c r="F702" s="40"/>
      <c r="G702" s="41"/>
      <c r="H702" s="179"/>
      <c r="I702" s="41"/>
      <c r="J702" s="51"/>
      <c r="K702" s="39"/>
      <c r="L702" s="39"/>
      <c r="M702" s="179"/>
      <c r="N702" s="42"/>
      <c r="O702" s="41"/>
      <c r="P702" s="41"/>
      <c r="Q702" s="39"/>
      <c r="R702" s="179"/>
      <c r="S702" s="186"/>
    </row>
    <row r="703" spans="1:19" x14ac:dyDescent="0.2">
      <c r="A703" s="40"/>
      <c r="B703" s="38"/>
      <c r="C703" s="39"/>
      <c r="D703" s="39"/>
      <c r="E703" s="39"/>
      <c r="F703" s="40"/>
      <c r="G703" s="41"/>
      <c r="H703" s="179"/>
      <c r="I703" s="41"/>
      <c r="J703" s="51"/>
      <c r="K703" s="39"/>
      <c r="L703" s="39"/>
      <c r="M703" s="179"/>
      <c r="N703" s="42"/>
      <c r="O703" s="41"/>
      <c r="P703" s="41"/>
      <c r="Q703" s="39"/>
      <c r="R703" s="179"/>
      <c r="S703" s="186"/>
    </row>
    <row r="704" spans="1:19" x14ac:dyDescent="0.2">
      <c r="A704" s="40"/>
      <c r="B704" s="38"/>
      <c r="C704" s="39"/>
      <c r="D704" s="39"/>
      <c r="E704" s="39"/>
      <c r="F704" s="40"/>
      <c r="G704" s="41"/>
      <c r="H704" s="179"/>
      <c r="I704" s="41"/>
      <c r="J704" s="51"/>
      <c r="K704" s="39"/>
      <c r="L704" s="39"/>
      <c r="M704" s="179"/>
      <c r="N704" s="42"/>
      <c r="O704" s="41"/>
      <c r="P704" s="41"/>
      <c r="Q704" s="39"/>
      <c r="R704" s="179"/>
      <c r="S704" s="186"/>
    </row>
    <row r="705" spans="1:19" x14ac:dyDescent="0.2">
      <c r="A705" s="40"/>
      <c r="B705" s="38"/>
      <c r="C705" s="39"/>
      <c r="D705" s="39"/>
      <c r="E705" s="39"/>
      <c r="F705" s="40"/>
      <c r="G705" s="41"/>
      <c r="H705" s="179"/>
      <c r="I705" s="41"/>
      <c r="J705" s="51"/>
      <c r="K705" s="39"/>
      <c r="L705" s="39"/>
      <c r="M705" s="179"/>
      <c r="N705" s="42"/>
      <c r="O705" s="41"/>
      <c r="P705" s="41"/>
      <c r="Q705" s="39"/>
      <c r="R705" s="179"/>
      <c r="S705" s="186"/>
    </row>
    <row r="706" spans="1:19" x14ac:dyDescent="0.2">
      <c r="A706" s="40"/>
      <c r="B706" s="38"/>
      <c r="C706" s="39"/>
      <c r="D706" s="39"/>
      <c r="E706" s="39"/>
      <c r="F706" s="40"/>
      <c r="G706" s="41"/>
      <c r="H706" s="179"/>
      <c r="I706" s="41"/>
      <c r="J706" s="51"/>
      <c r="K706" s="39"/>
      <c r="L706" s="39"/>
      <c r="M706" s="179"/>
      <c r="N706" s="42"/>
      <c r="O706" s="41"/>
      <c r="P706" s="41"/>
      <c r="Q706" s="39"/>
      <c r="R706" s="179"/>
      <c r="S706" s="186"/>
    </row>
    <row r="707" spans="1:19" x14ac:dyDescent="0.2">
      <c r="A707" s="40"/>
      <c r="B707" s="38"/>
      <c r="C707" s="39"/>
      <c r="D707" s="39"/>
      <c r="E707" s="39"/>
      <c r="F707" s="40"/>
      <c r="G707" s="41"/>
      <c r="H707" s="179"/>
      <c r="I707" s="41"/>
      <c r="J707" s="51"/>
      <c r="K707" s="39"/>
      <c r="L707" s="39"/>
      <c r="M707" s="179"/>
      <c r="N707" s="42"/>
      <c r="O707" s="41"/>
      <c r="P707" s="41"/>
      <c r="Q707" s="39"/>
      <c r="R707" s="179"/>
      <c r="S707" s="186"/>
    </row>
    <row r="708" spans="1:19" x14ac:dyDescent="0.2">
      <c r="A708" s="40"/>
      <c r="B708" s="38"/>
      <c r="C708" s="39"/>
      <c r="D708" s="39"/>
      <c r="E708" s="39"/>
      <c r="F708" s="40"/>
      <c r="G708" s="41"/>
      <c r="H708" s="179"/>
      <c r="I708" s="41"/>
      <c r="J708" s="51"/>
      <c r="K708" s="39"/>
      <c r="L708" s="39"/>
      <c r="M708" s="179"/>
      <c r="N708" s="42"/>
      <c r="O708" s="41"/>
      <c r="P708" s="41"/>
      <c r="Q708" s="39"/>
      <c r="R708" s="179"/>
      <c r="S708" s="186"/>
    </row>
    <row r="709" spans="1:19" x14ac:dyDescent="0.2">
      <c r="A709" s="40"/>
      <c r="B709" s="38"/>
      <c r="C709" s="39"/>
      <c r="D709" s="39"/>
      <c r="E709" s="39"/>
      <c r="F709" s="40"/>
      <c r="G709" s="41"/>
      <c r="H709" s="179"/>
      <c r="I709" s="41"/>
      <c r="J709" s="51"/>
      <c r="K709" s="39"/>
      <c r="L709" s="39"/>
      <c r="M709" s="179"/>
      <c r="N709" s="42"/>
      <c r="O709" s="41"/>
      <c r="P709" s="41"/>
      <c r="Q709" s="39"/>
      <c r="R709" s="179"/>
      <c r="S709" s="186"/>
    </row>
    <row r="710" spans="1:19" x14ac:dyDescent="0.2">
      <c r="A710" s="40"/>
      <c r="B710" s="38"/>
      <c r="C710" s="39"/>
      <c r="D710" s="39"/>
      <c r="E710" s="39"/>
      <c r="F710" s="40"/>
      <c r="G710" s="41"/>
      <c r="H710" s="179"/>
      <c r="I710" s="41"/>
      <c r="J710" s="51"/>
      <c r="K710" s="39"/>
      <c r="L710" s="39"/>
      <c r="M710" s="179"/>
      <c r="N710" s="42"/>
      <c r="O710" s="41"/>
      <c r="P710" s="41"/>
      <c r="Q710" s="39"/>
      <c r="R710" s="179"/>
      <c r="S710" s="186"/>
    </row>
    <row r="711" spans="1:19" x14ac:dyDescent="0.2">
      <c r="A711" s="40"/>
      <c r="B711" s="38"/>
      <c r="C711" s="39"/>
      <c r="D711" s="39"/>
      <c r="E711" s="39"/>
      <c r="F711" s="40"/>
      <c r="G711" s="41"/>
      <c r="H711" s="179"/>
      <c r="I711" s="41"/>
      <c r="J711" s="51"/>
      <c r="K711" s="39"/>
      <c r="L711" s="39"/>
      <c r="M711" s="179"/>
      <c r="N711" s="42"/>
      <c r="O711" s="41"/>
      <c r="P711" s="41"/>
      <c r="Q711" s="39"/>
      <c r="R711" s="179"/>
      <c r="S711" s="186"/>
    </row>
    <row r="712" spans="1:19" x14ac:dyDescent="0.2">
      <c r="A712" s="40"/>
      <c r="B712" s="38"/>
      <c r="C712" s="39"/>
      <c r="D712" s="39"/>
      <c r="E712" s="39"/>
      <c r="F712" s="40"/>
      <c r="G712" s="41"/>
      <c r="H712" s="179"/>
      <c r="I712" s="41"/>
      <c r="J712" s="51"/>
      <c r="K712" s="39"/>
      <c r="L712" s="39"/>
      <c r="M712" s="179"/>
      <c r="N712" s="42"/>
      <c r="O712" s="41"/>
      <c r="P712" s="41"/>
      <c r="Q712" s="39"/>
      <c r="R712" s="179"/>
      <c r="S712" s="186"/>
    </row>
    <row r="713" spans="1:19" x14ac:dyDescent="0.2">
      <c r="A713" s="40"/>
      <c r="B713" s="38"/>
      <c r="C713" s="39"/>
      <c r="D713" s="39"/>
      <c r="E713" s="39"/>
      <c r="F713" s="40"/>
      <c r="G713" s="41"/>
      <c r="H713" s="179"/>
      <c r="I713" s="41"/>
      <c r="J713" s="51"/>
      <c r="K713" s="39"/>
      <c r="L713" s="39"/>
      <c r="M713" s="179"/>
      <c r="N713" s="42"/>
      <c r="O713" s="41"/>
      <c r="P713" s="41"/>
      <c r="Q713" s="39"/>
      <c r="R713" s="179"/>
      <c r="S713" s="186"/>
    </row>
    <row r="714" spans="1:19" x14ac:dyDescent="0.2">
      <c r="A714" s="40"/>
      <c r="B714" s="38"/>
      <c r="C714" s="39"/>
      <c r="D714" s="39"/>
      <c r="E714" s="39"/>
      <c r="F714" s="40"/>
      <c r="G714" s="41"/>
      <c r="H714" s="179"/>
      <c r="I714" s="41"/>
      <c r="J714" s="51"/>
      <c r="K714" s="39"/>
      <c r="L714" s="39"/>
      <c r="M714" s="179"/>
      <c r="N714" s="42"/>
      <c r="O714" s="41"/>
      <c r="P714" s="41"/>
      <c r="Q714" s="39"/>
      <c r="R714" s="179"/>
      <c r="S714" s="186"/>
    </row>
    <row r="715" spans="1:19" x14ac:dyDescent="0.2">
      <c r="A715" s="40"/>
      <c r="B715" s="38"/>
      <c r="C715" s="39"/>
      <c r="D715" s="39"/>
      <c r="E715" s="39"/>
      <c r="F715" s="40"/>
      <c r="G715" s="41"/>
      <c r="H715" s="179"/>
      <c r="I715" s="41"/>
      <c r="J715" s="51"/>
      <c r="K715" s="39"/>
      <c r="L715" s="39"/>
      <c r="M715" s="179"/>
      <c r="N715" s="42"/>
      <c r="O715" s="41"/>
      <c r="P715" s="41"/>
      <c r="Q715" s="39"/>
      <c r="R715" s="179"/>
      <c r="S715" s="186"/>
    </row>
    <row r="716" spans="1:19" x14ac:dyDescent="0.2">
      <c r="A716" s="40"/>
      <c r="B716" s="38"/>
      <c r="C716" s="39"/>
      <c r="D716" s="39"/>
      <c r="E716" s="39"/>
      <c r="F716" s="40"/>
      <c r="G716" s="41"/>
      <c r="H716" s="179"/>
      <c r="I716" s="41"/>
      <c r="J716" s="51"/>
      <c r="K716" s="39"/>
      <c r="L716" s="39"/>
      <c r="M716" s="179"/>
      <c r="N716" s="42"/>
      <c r="O716" s="41"/>
      <c r="P716" s="41"/>
      <c r="Q716" s="39"/>
      <c r="R716" s="179"/>
      <c r="S716" s="186"/>
    </row>
    <row r="717" spans="1:19" x14ac:dyDescent="0.2">
      <c r="A717" s="40"/>
      <c r="B717" s="38"/>
      <c r="C717" s="39"/>
      <c r="D717" s="39"/>
      <c r="E717" s="39"/>
      <c r="F717" s="40"/>
      <c r="G717" s="41"/>
      <c r="H717" s="179"/>
      <c r="I717" s="41"/>
      <c r="J717" s="51"/>
      <c r="K717" s="39"/>
      <c r="L717" s="39"/>
      <c r="M717" s="179"/>
      <c r="N717" s="42"/>
      <c r="O717" s="41"/>
      <c r="P717" s="41"/>
      <c r="Q717" s="39"/>
      <c r="R717" s="179"/>
      <c r="S717" s="186"/>
    </row>
    <row r="718" spans="1:19" x14ac:dyDescent="0.2">
      <c r="A718" s="40"/>
      <c r="B718" s="38"/>
      <c r="C718" s="39"/>
      <c r="D718" s="39"/>
      <c r="E718" s="39"/>
      <c r="F718" s="40"/>
      <c r="G718" s="41"/>
      <c r="H718" s="179"/>
      <c r="I718" s="41"/>
      <c r="J718" s="51"/>
      <c r="K718" s="39"/>
      <c r="L718" s="39"/>
      <c r="M718" s="179"/>
      <c r="N718" s="42"/>
      <c r="O718" s="41"/>
      <c r="P718" s="41"/>
      <c r="Q718" s="39"/>
      <c r="R718" s="179"/>
      <c r="S718" s="186"/>
    </row>
    <row r="719" spans="1:19" x14ac:dyDescent="0.2">
      <c r="A719" s="40"/>
      <c r="B719" s="38"/>
      <c r="C719" s="39"/>
      <c r="D719" s="39"/>
      <c r="E719" s="39"/>
      <c r="F719" s="40"/>
      <c r="G719" s="41"/>
      <c r="H719" s="179"/>
      <c r="I719" s="41"/>
      <c r="J719" s="51"/>
      <c r="K719" s="39"/>
      <c r="L719" s="39"/>
      <c r="M719" s="179"/>
      <c r="N719" s="42"/>
      <c r="O719" s="41"/>
      <c r="P719" s="41"/>
      <c r="Q719" s="39"/>
      <c r="R719" s="179"/>
      <c r="S719" s="186"/>
    </row>
    <row r="720" spans="1:19" x14ac:dyDescent="0.2">
      <c r="A720" s="40"/>
      <c r="B720" s="38"/>
      <c r="C720" s="39"/>
      <c r="D720" s="39"/>
      <c r="E720" s="39"/>
      <c r="F720" s="40"/>
      <c r="G720" s="41"/>
      <c r="H720" s="179"/>
      <c r="I720" s="41"/>
      <c r="J720" s="51"/>
      <c r="K720" s="39"/>
      <c r="L720" s="39"/>
      <c r="M720" s="179"/>
      <c r="N720" s="42"/>
      <c r="O720" s="41"/>
      <c r="P720" s="41"/>
      <c r="Q720" s="39"/>
      <c r="R720" s="179"/>
      <c r="S720" s="186"/>
    </row>
    <row r="721" spans="1:19" x14ac:dyDescent="0.2">
      <c r="A721" s="40"/>
      <c r="B721" s="38"/>
      <c r="C721" s="39"/>
      <c r="D721" s="39"/>
      <c r="E721" s="39"/>
      <c r="F721" s="40"/>
      <c r="G721" s="41"/>
      <c r="H721" s="179"/>
      <c r="I721" s="41"/>
      <c r="J721" s="51"/>
      <c r="K721" s="39"/>
      <c r="L721" s="39"/>
      <c r="M721" s="179"/>
      <c r="N721" s="42"/>
      <c r="O721" s="41"/>
      <c r="P721" s="41"/>
      <c r="Q721" s="39"/>
      <c r="R721" s="179"/>
      <c r="S721" s="186"/>
    </row>
    <row r="722" spans="1:19" x14ac:dyDescent="0.2">
      <c r="A722" s="40"/>
      <c r="B722" s="38"/>
      <c r="C722" s="39"/>
      <c r="D722" s="39"/>
      <c r="E722" s="39"/>
      <c r="F722" s="40"/>
      <c r="G722" s="41"/>
      <c r="H722" s="179"/>
      <c r="I722" s="41"/>
      <c r="J722" s="51"/>
      <c r="K722" s="39"/>
      <c r="L722" s="39"/>
      <c r="M722" s="179"/>
      <c r="N722" s="42"/>
      <c r="O722" s="41"/>
      <c r="P722" s="41"/>
      <c r="Q722" s="39"/>
      <c r="R722" s="179"/>
      <c r="S722" s="186"/>
    </row>
    <row r="723" spans="1:19" x14ac:dyDescent="0.2">
      <c r="A723" s="40"/>
      <c r="B723" s="38"/>
      <c r="C723" s="39"/>
      <c r="D723" s="39"/>
      <c r="E723" s="39"/>
      <c r="F723" s="40"/>
      <c r="G723" s="41"/>
      <c r="H723" s="179"/>
      <c r="I723" s="41"/>
      <c r="J723" s="51"/>
      <c r="K723" s="39"/>
      <c r="L723" s="39"/>
      <c r="M723" s="179"/>
      <c r="N723" s="42"/>
      <c r="O723" s="41"/>
      <c r="P723" s="41"/>
      <c r="Q723" s="39"/>
      <c r="R723" s="179"/>
      <c r="S723" s="186"/>
    </row>
    <row r="724" spans="1:19" x14ac:dyDescent="0.2">
      <c r="A724" s="40"/>
      <c r="B724" s="38"/>
      <c r="C724" s="39"/>
      <c r="D724" s="39"/>
      <c r="E724" s="39"/>
      <c r="F724" s="40"/>
      <c r="G724" s="41"/>
      <c r="H724" s="179"/>
      <c r="I724" s="41"/>
      <c r="J724" s="51"/>
      <c r="K724" s="39"/>
      <c r="L724" s="39"/>
      <c r="M724" s="179"/>
      <c r="N724" s="42"/>
      <c r="O724" s="41"/>
      <c r="P724" s="41"/>
      <c r="Q724" s="39"/>
      <c r="R724" s="179"/>
      <c r="S724" s="186"/>
    </row>
    <row r="725" spans="1:19" x14ac:dyDescent="0.2">
      <c r="A725" s="40"/>
      <c r="B725" s="38"/>
      <c r="C725" s="39"/>
      <c r="D725" s="39"/>
      <c r="E725" s="39"/>
      <c r="F725" s="40"/>
      <c r="G725" s="41"/>
      <c r="H725" s="179"/>
      <c r="I725" s="41"/>
      <c r="J725" s="51"/>
      <c r="K725" s="39"/>
      <c r="L725" s="39"/>
      <c r="M725" s="179"/>
      <c r="N725" s="42"/>
      <c r="O725" s="41"/>
      <c r="P725" s="41"/>
      <c r="Q725" s="39"/>
      <c r="R725" s="179"/>
      <c r="S725" s="186"/>
    </row>
    <row r="726" spans="1:19" x14ac:dyDescent="0.2">
      <c r="A726" s="40"/>
      <c r="B726" s="38"/>
      <c r="C726" s="39"/>
      <c r="D726" s="39"/>
      <c r="E726" s="39"/>
      <c r="F726" s="40"/>
      <c r="G726" s="41"/>
      <c r="H726" s="179"/>
      <c r="I726" s="41"/>
      <c r="J726" s="51"/>
      <c r="K726" s="39"/>
      <c r="L726" s="39"/>
      <c r="M726" s="179"/>
      <c r="N726" s="42"/>
      <c r="O726" s="41"/>
      <c r="P726" s="41"/>
      <c r="Q726" s="39"/>
      <c r="R726" s="179"/>
      <c r="S726" s="186"/>
    </row>
    <row r="727" spans="1:19" x14ac:dyDescent="0.2">
      <c r="A727" s="40"/>
      <c r="B727" s="38"/>
      <c r="C727" s="39"/>
      <c r="D727" s="39"/>
      <c r="E727" s="39"/>
      <c r="F727" s="40"/>
      <c r="G727" s="41"/>
      <c r="H727" s="179"/>
      <c r="I727" s="41"/>
      <c r="J727" s="51"/>
      <c r="K727" s="39"/>
      <c r="L727" s="39"/>
      <c r="M727" s="179"/>
      <c r="N727" s="42"/>
      <c r="O727" s="41"/>
      <c r="P727" s="41"/>
      <c r="Q727" s="39"/>
      <c r="R727" s="179"/>
      <c r="S727" s="186"/>
    </row>
    <row r="728" spans="1:19" x14ac:dyDescent="0.2">
      <c r="A728" s="40"/>
      <c r="B728" s="38"/>
      <c r="C728" s="39"/>
      <c r="D728" s="39"/>
      <c r="E728" s="39"/>
      <c r="F728" s="40"/>
      <c r="G728" s="41"/>
      <c r="H728" s="179"/>
      <c r="I728" s="41"/>
      <c r="J728" s="51"/>
      <c r="K728" s="39"/>
      <c r="L728" s="39"/>
      <c r="M728" s="179"/>
      <c r="N728" s="42"/>
      <c r="O728" s="41"/>
      <c r="P728" s="41"/>
      <c r="Q728" s="39"/>
      <c r="R728" s="179"/>
      <c r="S728" s="186"/>
    </row>
    <row r="729" spans="1:19" x14ac:dyDescent="0.2">
      <c r="A729" s="40"/>
      <c r="B729" s="38"/>
      <c r="C729" s="39"/>
      <c r="D729" s="39"/>
      <c r="E729" s="39"/>
      <c r="F729" s="40"/>
      <c r="G729" s="41"/>
      <c r="H729" s="179"/>
      <c r="I729" s="41"/>
      <c r="J729" s="51"/>
      <c r="K729" s="39"/>
      <c r="L729" s="39"/>
      <c r="M729" s="179"/>
      <c r="N729" s="42"/>
      <c r="O729" s="41"/>
      <c r="P729" s="41"/>
      <c r="Q729" s="39"/>
      <c r="R729" s="179"/>
      <c r="S729" s="186"/>
    </row>
    <row r="730" spans="1:19" x14ac:dyDescent="0.2">
      <c r="A730" s="40"/>
      <c r="B730" s="38"/>
      <c r="C730" s="39"/>
      <c r="D730" s="39"/>
      <c r="E730" s="39"/>
      <c r="F730" s="40"/>
      <c r="G730" s="41"/>
      <c r="H730" s="179"/>
      <c r="I730" s="41"/>
      <c r="J730" s="51"/>
      <c r="K730" s="39"/>
      <c r="L730" s="39"/>
      <c r="M730" s="179"/>
      <c r="N730" s="42"/>
      <c r="O730" s="41"/>
      <c r="P730" s="41"/>
      <c r="Q730" s="39"/>
      <c r="R730" s="179"/>
      <c r="S730" s="186"/>
    </row>
    <row r="731" spans="1:19" x14ac:dyDescent="0.2">
      <c r="A731" s="40"/>
      <c r="B731" s="38"/>
      <c r="C731" s="39"/>
      <c r="D731" s="39"/>
      <c r="E731" s="39"/>
      <c r="F731" s="40"/>
      <c r="G731" s="41"/>
      <c r="H731" s="179"/>
      <c r="I731" s="41"/>
      <c r="J731" s="51"/>
      <c r="K731" s="39"/>
      <c r="L731" s="39"/>
      <c r="M731" s="179"/>
      <c r="N731" s="42"/>
      <c r="O731" s="41"/>
      <c r="P731" s="41"/>
      <c r="Q731" s="39"/>
      <c r="R731" s="179"/>
      <c r="S731" s="186"/>
    </row>
    <row r="732" spans="1:19" x14ac:dyDescent="0.2">
      <c r="A732" s="40"/>
      <c r="B732" s="38"/>
      <c r="C732" s="39"/>
      <c r="D732" s="39"/>
      <c r="E732" s="39"/>
      <c r="F732" s="40"/>
      <c r="G732" s="41"/>
      <c r="H732" s="179"/>
      <c r="I732" s="41"/>
      <c r="J732" s="51"/>
      <c r="K732" s="39"/>
      <c r="L732" s="39"/>
      <c r="M732" s="179"/>
      <c r="N732" s="42"/>
      <c r="O732" s="41"/>
      <c r="P732" s="41"/>
      <c r="Q732" s="39"/>
      <c r="R732" s="179"/>
      <c r="S732" s="186"/>
    </row>
    <row r="733" spans="1:19" x14ac:dyDescent="0.2">
      <c r="A733" s="40"/>
      <c r="B733" s="38"/>
      <c r="C733" s="39"/>
      <c r="D733" s="39"/>
      <c r="E733" s="39"/>
      <c r="F733" s="40"/>
      <c r="G733" s="41"/>
      <c r="H733" s="179"/>
      <c r="I733" s="41"/>
      <c r="J733" s="51"/>
      <c r="K733" s="39"/>
      <c r="L733" s="39"/>
      <c r="M733" s="179"/>
      <c r="N733" s="42"/>
      <c r="O733" s="41"/>
      <c r="P733" s="41"/>
      <c r="Q733" s="39"/>
      <c r="R733" s="179"/>
      <c r="S733" s="186"/>
    </row>
    <row r="734" spans="1:19" x14ac:dyDescent="0.2">
      <c r="A734" s="40"/>
      <c r="B734" s="38"/>
      <c r="C734" s="39"/>
      <c r="D734" s="39"/>
      <c r="E734" s="39"/>
      <c r="F734" s="40"/>
      <c r="G734" s="41"/>
      <c r="H734" s="179"/>
      <c r="I734" s="41"/>
      <c r="J734" s="51"/>
      <c r="K734" s="39"/>
      <c r="L734" s="39"/>
      <c r="M734" s="179"/>
      <c r="N734" s="42"/>
      <c r="O734" s="41"/>
      <c r="P734" s="41"/>
      <c r="Q734" s="39"/>
      <c r="R734" s="179"/>
      <c r="S734" s="186"/>
    </row>
    <row r="735" spans="1:19" x14ac:dyDescent="0.2">
      <c r="A735" s="40"/>
      <c r="B735" s="38"/>
      <c r="C735" s="39"/>
      <c r="D735" s="39"/>
      <c r="E735" s="39"/>
      <c r="F735" s="40"/>
      <c r="G735" s="41"/>
      <c r="H735" s="179"/>
      <c r="I735" s="41"/>
      <c r="J735" s="51"/>
      <c r="K735" s="39"/>
      <c r="L735" s="39"/>
      <c r="M735" s="179"/>
      <c r="N735" s="42"/>
      <c r="O735" s="41"/>
      <c r="P735" s="41"/>
      <c r="Q735" s="39"/>
      <c r="R735" s="179"/>
      <c r="S735" s="186"/>
    </row>
    <row r="736" spans="1:19" x14ac:dyDescent="0.2">
      <c r="A736" s="40"/>
      <c r="B736" s="38"/>
      <c r="C736" s="39"/>
      <c r="D736" s="39"/>
      <c r="E736" s="39"/>
      <c r="F736" s="40"/>
      <c r="G736" s="41"/>
      <c r="H736" s="179"/>
      <c r="I736" s="41"/>
      <c r="J736" s="51"/>
      <c r="K736" s="39"/>
      <c r="L736" s="39"/>
      <c r="M736" s="179"/>
      <c r="N736" s="42"/>
      <c r="O736" s="41"/>
      <c r="P736" s="41"/>
      <c r="Q736" s="39"/>
      <c r="R736" s="179"/>
      <c r="S736" s="186"/>
    </row>
    <row r="737" spans="1:19" x14ac:dyDescent="0.2">
      <c r="A737" s="40"/>
      <c r="B737" s="38"/>
      <c r="C737" s="39"/>
      <c r="D737" s="39"/>
      <c r="E737" s="39"/>
      <c r="F737" s="40"/>
      <c r="G737" s="41"/>
      <c r="H737" s="179"/>
      <c r="I737" s="41"/>
      <c r="J737" s="51"/>
      <c r="K737" s="39"/>
      <c r="L737" s="39"/>
      <c r="M737" s="179"/>
      <c r="N737" s="42"/>
      <c r="O737" s="41"/>
      <c r="P737" s="41"/>
      <c r="Q737" s="39"/>
      <c r="R737" s="179"/>
      <c r="S737" s="186"/>
    </row>
    <row r="738" spans="1:19" x14ac:dyDescent="0.2">
      <c r="A738" s="40"/>
      <c r="B738" s="38"/>
      <c r="C738" s="39"/>
      <c r="D738" s="39"/>
      <c r="E738" s="39"/>
      <c r="F738" s="40"/>
      <c r="G738" s="41"/>
      <c r="H738" s="179"/>
      <c r="I738" s="41"/>
      <c r="J738" s="51"/>
      <c r="K738" s="39"/>
      <c r="L738" s="39"/>
      <c r="M738" s="179"/>
      <c r="N738" s="42"/>
      <c r="O738" s="41"/>
      <c r="P738" s="41"/>
      <c r="Q738" s="39"/>
      <c r="R738" s="179"/>
      <c r="S738" s="186"/>
    </row>
    <row r="739" spans="1:19" x14ac:dyDescent="0.2">
      <c r="A739" s="40"/>
      <c r="B739" s="38"/>
      <c r="C739" s="39"/>
      <c r="D739" s="39"/>
      <c r="E739" s="39"/>
      <c r="F739" s="40"/>
      <c r="G739" s="41"/>
      <c r="H739" s="179"/>
      <c r="I739" s="41"/>
      <c r="J739" s="51"/>
      <c r="K739" s="39"/>
      <c r="L739" s="39"/>
      <c r="M739" s="179"/>
      <c r="N739" s="42"/>
      <c r="O739" s="41"/>
      <c r="P739" s="41"/>
      <c r="Q739" s="39"/>
      <c r="R739" s="179"/>
      <c r="S739" s="186"/>
    </row>
    <row r="740" spans="1:19" x14ac:dyDescent="0.2">
      <c r="A740" s="40"/>
      <c r="B740" s="38"/>
      <c r="C740" s="39"/>
      <c r="D740" s="39"/>
      <c r="E740" s="39"/>
      <c r="F740" s="40"/>
      <c r="G740" s="41"/>
      <c r="H740" s="179"/>
      <c r="I740" s="41"/>
      <c r="J740" s="51"/>
      <c r="K740" s="39"/>
      <c r="L740" s="39"/>
      <c r="M740" s="179"/>
      <c r="N740" s="42"/>
      <c r="O740" s="41"/>
      <c r="P740" s="41"/>
      <c r="Q740" s="39"/>
      <c r="R740" s="179"/>
      <c r="S740" s="186"/>
    </row>
    <row r="741" spans="1:19" x14ac:dyDescent="0.2">
      <c r="A741" s="40"/>
      <c r="B741" s="38"/>
      <c r="C741" s="39"/>
      <c r="D741" s="39"/>
      <c r="E741" s="39"/>
      <c r="F741" s="40"/>
      <c r="G741" s="41"/>
      <c r="H741" s="179"/>
      <c r="I741" s="41"/>
      <c r="J741" s="51"/>
      <c r="K741" s="39"/>
      <c r="L741" s="39"/>
      <c r="M741" s="179"/>
      <c r="N741" s="42"/>
      <c r="O741" s="41"/>
      <c r="P741" s="41"/>
      <c r="Q741" s="39"/>
      <c r="R741" s="179"/>
      <c r="S741" s="186"/>
    </row>
    <row r="742" spans="1:19" x14ac:dyDescent="0.2">
      <c r="A742" s="40"/>
      <c r="B742" s="38"/>
      <c r="C742" s="39"/>
      <c r="D742" s="39"/>
      <c r="E742" s="39"/>
      <c r="F742" s="40"/>
      <c r="G742" s="41"/>
      <c r="H742" s="179"/>
      <c r="I742" s="41"/>
      <c r="J742" s="51"/>
      <c r="K742" s="39"/>
      <c r="L742" s="39"/>
      <c r="M742" s="179"/>
      <c r="N742" s="42"/>
      <c r="O742" s="41"/>
      <c r="P742" s="41"/>
      <c r="Q742" s="39"/>
      <c r="R742" s="179"/>
      <c r="S742" s="186"/>
    </row>
    <row r="743" spans="1:19" x14ac:dyDescent="0.2">
      <c r="A743" s="40"/>
      <c r="B743" s="38"/>
      <c r="C743" s="39"/>
      <c r="D743" s="39"/>
      <c r="E743" s="39"/>
      <c r="F743" s="40"/>
      <c r="G743" s="41"/>
      <c r="H743" s="179"/>
      <c r="I743" s="41"/>
      <c r="J743" s="51"/>
      <c r="K743" s="39"/>
      <c r="L743" s="39"/>
      <c r="M743" s="179"/>
      <c r="N743" s="42"/>
      <c r="O743" s="41"/>
      <c r="P743" s="41"/>
      <c r="Q743" s="39"/>
      <c r="R743" s="179"/>
      <c r="S743" s="186"/>
    </row>
    <row r="744" spans="1:19" x14ac:dyDescent="0.2">
      <c r="A744" s="40"/>
      <c r="B744" s="38"/>
      <c r="C744" s="39"/>
      <c r="D744" s="39"/>
      <c r="E744" s="39"/>
      <c r="F744" s="40"/>
      <c r="G744" s="41"/>
      <c r="H744" s="179"/>
      <c r="I744" s="41"/>
      <c r="J744" s="51"/>
      <c r="K744" s="39"/>
      <c r="L744" s="39"/>
      <c r="M744" s="179"/>
      <c r="N744" s="42"/>
      <c r="O744" s="41"/>
      <c r="P744" s="41"/>
      <c r="Q744" s="39"/>
      <c r="R744" s="179"/>
      <c r="S744" s="186"/>
    </row>
    <row r="745" spans="1:19" x14ac:dyDescent="0.2">
      <c r="A745" s="40"/>
      <c r="B745" s="38"/>
      <c r="C745" s="39"/>
      <c r="D745" s="39"/>
      <c r="E745" s="39"/>
      <c r="F745" s="40"/>
      <c r="G745" s="41"/>
      <c r="H745" s="179"/>
      <c r="I745" s="41"/>
      <c r="J745" s="51"/>
      <c r="K745" s="39"/>
      <c r="L745" s="39"/>
      <c r="M745" s="179"/>
      <c r="N745" s="42"/>
      <c r="O745" s="41"/>
      <c r="P745" s="41"/>
      <c r="Q745" s="39"/>
      <c r="R745" s="179"/>
      <c r="S745" s="186"/>
    </row>
    <row r="746" spans="1:19" x14ac:dyDescent="0.2">
      <c r="A746" s="40"/>
      <c r="B746" s="38"/>
      <c r="C746" s="39"/>
      <c r="D746" s="39"/>
      <c r="E746" s="39"/>
      <c r="F746" s="40"/>
      <c r="G746" s="41"/>
      <c r="H746" s="179"/>
      <c r="I746" s="41"/>
      <c r="J746" s="51"/>
      <c r="K746" s="39"/>
      <c r="L746" s="39"/>
      <c r="M746" s="179"/>
      <c r="N746" s="42"/>
      <c r="O746" s="41"/>
      <c r="P746" s="41"/>
      <c r="Q746" s="39"/>
      <c r="R746" s="179"/>
      <c r="S746" s="186"/>
    </row>
    <row r="747" spans="1:19" x14ac:dyDescent="0.2">
      <c r="A747" s="40"/>
      <c r="B747" s="38"/>
      <c r="C747" s="39"/>
      <c r="D747" s="39"/>
      <c r="E747" s="39"/>
      <c r="F747" s="40"/>
      <c r="G747" s="41"/>
      <c r="H747" s="179"/>
      <c r="I747" s="41"/>
      <c r="J747" s="51"/>
      <c r="K747" s="39"/>
      <c r="L747" s="39"/>
      <c r="M747" s="179"/>
      <c r="N747" s="42"/>
      <c r="O747" s="41"/>
      <c r="P747" s="41"/>
      <c r="Q747" s="39"/>
      <c r="R747" s="179"/>
      <c r="S747" s="186"/>
    </row>
    <row r="748" spans="1:19" x14ac:dyDescent="0.2">
      <c r="A748" s="40"/>
      <c r="B748" s="38"/>
      <c r="C748" s="39"/>
      <c r="D748" s="39"/>
      <c r="E748" s="39"/>
      <c r="F748" s="40"/>
      <c r="G748" s="41"/>
      <c r="H748" s="179"/>
      <c r="I748" s="41"/>
      <c r="J748" s="51"/>
      <c r="K748" s="39"/>
      <c r="L748" s="39"/>
      <c r="M748" s="179"/>
      <c r="N748" s="42"/>
      <c r="O748" s="41"/>
      <c r="P748" s="41"/>
      <c r="Q748" s="39"/>
      <c r="R748" s="179"/>
      <c r="S748" s="186"/>
    </row>
    <row r="749" spans="1:19" x14ac:dyDescent="0.2">
      <c r="A749" s="40"/>
      <c r="B749" s="38"/>
      <c r="C749" s="39"/>
      <c r="D749" s="39"/>
      <c r="E749" s="39"/>
      <c r="F749" s="40"/>
      <c r="G749" s="41"/>
      <c r="H749" s="179"/>
      <c r="I749" s="41"/>
      <c r="J749" s="51"/>
      <c r="K749" s="39"/>
      <c r="L749" s="39"/>
      <c r="M749" s="179"/>
      <c r="N749" s="42"/>
      <c r="O749" s="41"/>
      <c r="P749" s="41"/>
      <c r="Q749" s="39"/>
      <c r="R749" s="179"/>
      <c r="S749" s="186"/>
    </row>
    <row r="750" spans="1:19" x14ac:dyDescent="0.2">
      <c r="A750" s="40"/>
      <c r="B750" s="38"/>
      <c r="C750" s="39"/>
      <c r="D750" s="39"/>
      <c r="E750" s="39"/>
      <c r="F750" s="40"/>
      <c r="G750" s="41"/>
      <c r="H750" s="179"/>
      <c r="I750" s="41"/>
      <c r="J750" s="51"/>
      <c r="K750" s="39"/>
      <c r="L750" s="39"/>
      <c r="M750" s="179"/>
      <c r="N750" s="42"/>
      <c r="O750" s="41"/>
      <c r="P750" s="41"/>
      <c r="Q750" s="39"/>
      <c r="R750" s="179"/>
      <c r="S750" s="186"/>
    </row>
    <row r="751" spans="1:19" x14ac:dyDescent="0.2">
      <c r="A751" s="40"/>
      <c r="B751" s="38"/>
      <c r="C751" s="39"/>
      <c r="D751" s="39"/>
      <c r="E751" s="39"/>
      <c r="F751" s="40"/>
      <c r="G751" s="41"/>
      <c r="H751" s="179"/>
      <c r="I751" s="41"/>
      <c r="J751" s="51"/>
      <c r="K751" s="39"/>
      <c r="L751" s="39"/>
      <c r="M751" s="179"/>
      <c r="N751" s="42"/>
      <c r="O751" s="41"/>
      <c r="P751" s="41"/>
      <c r="Q751" s="39"/>
      <c r="R751" s="179"/>
      <c r="S751" s="186"/>
    </row>
    <row r="752" spans="1:19" x14ac:dyDescent="0.2">
      <c r="A752" s="40"/>
      <c r="B752" s="38"/>
      <c r="C752" s="39"/>
      <c r="D752" s="39"/>
      <c r="E752" s="39"/>
      <c r="F752" s="40"/>
      <c r="G752" s="41"/>
      <c r="H752" s="179"/>
      <c r="I752" s="41"/>
      <c r="J752" s="51"/>
      <c r="K752" s="39"/>
      <c r="L752" s="39"/>
      <c r="M752" s="179"/>
      <c r="N752" s="42"/>
      <c r="O752" s="41"/>
      <c r="P752" s="41"/>
      <c r="Q752" s="39"/>
      <c r="R752" s="179"/>
      <c r="S752" s="186"/>
    </row>
    <row r="753" spans="1:19" x14ac:dyDescent="0.2">
      <c r="A753" s="40"/>
      <c r="B753" s="38"/>
      <c r="C753" s="39"/>
      <c r="D753" s="39"/>
      <c r="E753" s="39"/>
      <c r="F753" s="40"/>
      <c r="G753" s="41"/>
      <c r="H753" s="179"/>
      <c r="I753" s="41"/>
      <c r="J753" s="51"/>
      <c r="K753" s="39"/>
      <c r="L753" s="39"/>
      <c r="M753" s="179"/>
      <c r="N753" s="42"/>
      <c r="O753" s="41"/>
      <c r="P753" s="41"/>
      <c r="Q753" s="39"/>
      <c r="R753" s="179"/>
      <c r="S753" s="186"/>
    </row>
    <row r="754" spans="1:19" x14ac:dyDescent="0.2">
      <c r="A754" s="40"/>
      <c r="B754" s="38"/>
      <c r="C754" s="39"/>
      <c r="D754" s="39"/>
      <c r="E754" s="39"/>
      <c r="F754" s="40"/>
      <c r="G754" s="41"/>
      <c r="H754" s="179"/>
      <c r="I754" s="41"/>
      <c r="J754" s="51"/>
      <c r="K754" s="39"/>
      <c r="L754" s="39"/>
      <c r="M754" s="179"/>
      <c r="N754" s="42"/>
      <c r="O754" s="41"/>
      <c r="P754" s="41"/>
      <c r="Q754" s="39"/>
      <c r="R754" s="179"/>
      <c r="S754" s="186"/>
    </row>
    <row r="755" spans="1:19" x14ac:dyDescent="0.2">
      <c r="A755" s="40"/>
      <c r="B755" s="38"/>
      <c r="C755" s="39"/>
      <c r="D755" s="39"/>
      <c r="E755" s="39"/>
      <c r="F755" s="40"/>
      <c r="G755" s="41"/>
      <c r="H755" s="179"/>
      <c r="I755" s="41"/>
      <c r="J755" s="51"/>
      <c r="K755" s="39"/>
      <c r="L755" s="39"/>
      <c r="M755" s="179"/>
      <c r="N755" s="42"/>
      <c r="O755" s="41"/>
      <c r="P755" s="41"/>
      <c r="Q755" s="39"/>
      <c r="R755" s="179"/>
      <c r="S755" s="186"/>
    </row>
    <row r="756" spans="1:19" x14ac:dyDescent="0.2">
      <c r="A756" s="40"/>
      <c r="B756" s="38"/>
      <c r="C756" s="39"/>
      <c r="D756" s="39"/>
      <c r="E756" s="39"/>
      <c r="F756" s="40"/>
      <c r="G756" s="41"/>
      <c r="H756" s="179"/>
      <c r="I756" s="41"/>
      <c r="J756" s="51"/>
      <c r="K756" s="39"/>
      <c r="L756" s="39"/>
      <c r="M756" s="179"/>
      <c r="N756" s="42"/>
      <c r="O756" s="41"/>
      <c r="P756" s="41"/>
      <c r="Q756" s="39"/>
      <c r="R756" s="179"/>
      <c r="S756" s="186"/>
    </row>
    <row r="757" spans="1:19" x14ac:dyDescent="0.2">
      <c r="A757" s="40"/>
      <c r="B757" s="38"/>
      <c r="C757" s="39"/>
      <c r="D757" s="39"/>
      <c r="E757" s="39"/>
      <c r="F757" s="40"/>
      <c r="G757" s="41"/>
      <c r="H757" s="179"/>
      <c r="I757" s="41"/>
      <c r="J757" s="51"/>
      <c r="K757" s="39"/>
      <c r="L757" s="39"/>
      <c r="M757" s="179"/>
      <c r="N757" s="42"/>
      <c r="O757" s="41"/>
      <c r="P757" s="41"/>
      <c r="Q757" s="39"/>
      <c r="R757" s="179"/>
      <c r="S757" s="186"/>
    </row>
    <row r="758" spans="1:19" x14ac:dyDescent="0.2">
      <c r="A758" s="40"/>
      <c r="B758" s="38"/>
      <c r="C758" s="39"/>
      <c r="D758" s="39"/>
      <c r="E758" s="39"/>
      <c r="F758" s="40"/>
      <c r="G758" s="41"/>
      <c r="H758" s="179"/>
      <c r="I758" s="41"/>
      <c r="J758" s="51"/>
      <c r="K758" s="39"/>
      <c r="L758" s="39"/>
      <c r="M758" s="179"/>
      <c r="N758" s="42"/>
      <c r="O758" s="41"/>
      <c r="P758" s="41"/>
      <c r="Q758" s="39"/>
      <c r="R758" s="179"/>
      <c r="S758" s="186"/>
    </row>
    <row r="759" spans="1:19" x14ac:dyDescent="0.2">
      <c r="A759" s="40"/>
      <c r="B759" s="38"/>
      <c r="C759" s="39"/>
      <c r="D759" s="39"/>
      <c r="E759" s="39"/>
      <c r="F759" s="40"/>
      <c r="G759" s="41"/>
      <c r="H759" s="179"/>
      <c r="I759" s="41"/>
      <c r="J759" s="51"/>
      <c r="K759" s="39"/>
      <c r="L759" s="39"/>
      <c r="M759" s="179"/>
      <c r="N759" s="42"/>
      <c r="O759" s="41"/>
      <c r="P759" s="41"/>
      <c r="Q759" s="39"/>
      <c r="R759" s="179"/>
      <c r="S759" s="186"/>
    </row>
    <row r="760" spans="1:19" x14ac:dyDescent="0.2">
      <c r="A760" s="40"/>
      <c r="B760" s="38"/>
      <c r="C760" s="39"/>
      <c r="D760" s="39"/>
      <c r="E760" s="39"/>
      <c r="F760" s="40"/>
      <c r="G760" s="41"/>
      <c r="H760" s="179"/>
      <c r="I760" s="41"/>
      <c r="J760" s="51"/>
      <c r="K760" s="39"/>
      <c r="L760" s="39"/>
      <c r="M760" s="179"/>
      <c r="N760" s="42"/>
      <c r="O760" s="41"/>
      <c r="P760" s="41"/>
      <c r="Q760" s="39"/>
      <c r="R760" s="179"/>
      <c r="S760" s="186"/>
    </row>
    <row r="761" spans="1:19" x14ac:dyDescent="0.2">
      <c r="A761" s="40"/>
      <c r="B761" s="38"/>
      <c r="C761" s="39"/>
      <c r="D761" s="39"/>
      <c r="E761" s="39"/>
      <c r="F761" s="40"/>
      <c r="G761" s="41"/>
      <c r="H761" s="179"/>
      <c r="I761" s="41"/>
      <c r="J761" s="51"/>
      <c r="K761" s="39"/>
      <c r="L761" s="39"/>
      <c r="M761" s="179"/>
      <c r="N761" s="42"/>
      <c r="O761" s="41"/>
      <c r="P761" s="41"/>
      <c r="Q761" s="39"/>
      <c r="R761" s="179"/>
      <c r="S761" s="186"/>
    </row>
    <row r="762" spans="1:19" x14ac:dyDescent="0.2">
      <c r="A762" s="40"/>
      <c r="B762" s="38"/>
      <c r="C762" s="39"/>
      <c r="D762" s="39"/>
      <c r="E762" s="39"/>
      <c r="F762" s="40"/>
      <c r="G762" s="41"/>
      <c r="H762" s="179"/>
      <c r="I762" s="41"/>
      <c r="J762" s="51"/>
      <c r="K762" s="39"/>
      <c r="L762" s="39"/>
      <c r="M762" s="179"/>
      <c r="N762" s="42"/>
      <c r="O762" s="41"/>
      <c r="P762" s="41"/>
      <c r="Q762" s="39"/>
      <c r="R762" s="179"/>
      <c r="S762" s="186"/>
    </row>
    <row r="763" spans="1:19" x14ac:dyDescent="0.2">
      <c r="A763" s="40"/>
      <c r="B763" s="38"/>
      <c r="C763" s="39"/>
      <c r="D763" s="39"/>
      <c r="E763" s="39"/>
      <c r="F763" s="40"/>
      <c r="G763" s="41"/>
      <c r="H763" s="179"/>
      <c r="I763" s="41"/>
      <c r="J763" s="51"/>
      <c r="K763" s="39"/>
      <c r="L763" s="39"/>
      <c r="M763" s="179"/>
      <c r="N763" s="42"/>
      <c r="O763" s="41"/>
      <c r="P763" s="41"/>
      <c r="Q763" s="39"/>
      <c r="R763" s="179"/>
      <c r="S763" s="186"/>
    </row>
    <row r="764" spans="1:19" x14ac:dyDescent="0.2">
      <c r="A764" s="40"/>
      <c r="B764" s="38"/>
      <c r="C764" s="39"/>
      <c r="D764" s="39"/>
      <c r="E764" s="39"/>
      <c r="F764" s="40"/>
      <c r="G764" s="41"/>
      <c r="H764" s="179"/>
      <c r="I764" s="41"/>
      <c r="J764" s="51"/>
      <c r="K764" s="39"/>
      <c r="L764" s="39"/>
      <c r="M764" s="179"/>
      <c r="N764" s="42"/>
      <c r="O764" s="41"/>
      <c r="P764" s="41"/>
      <c r="Q764" s="39"/>
      <c r="R764" s="179"/>
      <c r="S764" s="186"/>
    </row>
    <row r="765" spans="1:19" x14ac:dyDescent="0.2">
      <c r="A765" s="40"/>
      <c r="B765" s="38"/>
      <c r="C765" s="39"/>
      <c r="D765" s="39"/>
      <c r="E765" s="39"/>
      <c r="F765" s="40"/>
      <c r="G765" s="41"/>
      <c r="H765" s="179"/>
      <c r="I765" s="41"/>
      <c r="J765" s="51"/>
      <c r="K765" s="39"/>
      <c r="L765" s="39"/>
      <c r="M765" s="179"/>
      <c r="N765" s="42"/>
      <c r="O765" s="41"/>
      <c r="P765" s="41"/>
      <c r="Q765" s="39"/>
      <c r="R765" s="179"/>
      <c r="S765" s="186"/>
    </row>
    <row r="766" spans="1:19" x14ac:dyDescent="0.2">
      <c r="A766" s="40"/>
      <c r="B766" s="38"/>
      <c r="C766" s="39"/>
      <c r="D766" s="39"/>
      <c r="E766" s="39"/>
      <c r="F766" s="40"/>
      <c r="G766" s="41"/>
      <c r="H766" s="179"/>
      <c r="I766" s="41"/>
      <c r="J766" s="51"/>
      <c r="K766" s="39"/>
      <c r="L766" s="39"/>
      <c r="M766" s="179"/>
      <c r="N766" s="42"/>
      <c r="O766" s="41"/>
      <c r="P766" s="41"/>
      <c r="Q766" s="39"/>
      <c r="R766" s="179"/>
      <c r="S766" s="186"/>
    </row>
    <row r="767" spans="1:19" x14ac:dyDescent="0.2">
      <c r="A767" s="40"/>
      <c r="B767" s="38"/>
      <c r="C767" s="39"/>
      <c r="D767" s="39"/>
      <c r="E767" s="39"/>
      <c r="F767" s="40"/>
      <c r="G767" s="41"/>
      <c r="H767" s="179"/>
      <c r="I767" s="41"/>
      <c r="J767" s="51"/>
      <c r="K767" s="39"/>
      <c r="L767" s="39"/>
      <c r="M767" s="179"/>
      <c r="N767" s="42"/>
      <c r="O767" s="41"/>
      <c r="P767" s="41"/>
      <c r="Q767" s="39"/>
      <c r="R767" s="179"/>
      <c r="S767" s="186"/>
    </row>
    <row r="768" spans="1:19" x14ac:dyDescent="0.2">
      <c r="A768" s="40"/>
      <c r="B768" s="38"/>
      <c r="C768" s="39"/>
      <c r="D768" s="39"/>
      <c r="E768" s="39"/>
      <c r="F768" s="40"/>
      <c r="G768" s="41"/>
      <c r="H768" s="179"/>
      <c r="I768" s="41"/>
      <c r="J768" s="51"/>
      <c r="K768" s="39"/>
      <c r="L768" s="39"/>
      <c r="M768" s="179"/>
      <c r="N768" s="42"/>
      <c r="O768" s="41"/>
      <c r="P768" s="41"/>
      <c r="Q768" s="39"/>
      <c r="R768" s="179"/>
      <c r="S768" s="186"/>
    </row>
    <row r="769" spans="1:19" x14ac:dyDescent="0.2">
      <c r="A769" s="40"/>
      <c r="B769" s="38"/>
      <c r="C769" s="39"/>
      <c r="D769" s="39"/>
      <c r="E769" s="39"/>
      <c r="F769" s="40"/>
      <c r="G769" s="41"/>
      <c r="H769" s="179"/>
      <c r="I769" s="41"/>
      <c r="J769" s="51"/>
      <c r="K769" s="39"/>
      <c r="L769" s="39"/>
      <c r="M769" s="179"/>
      <c r="N769" s="42"/>
      <c r="O769" s="41"/>
      <c r="P769" s="41"/>
      <c r="Q769" s="39"/>
      <c r="R769" s="179"/>
      <c r="S769" s="186"/>
    </row>
    <row r="770" spans="1:19" x14ac:dyDescent="0.2">
      <c r="A770" s="40"/>
      <c r="B770" s="38"/>
      <c r="C770" s="39"/>
      <c r="D770" s="39"/>
      <c r="E770" s="39"/>
      <c r="F770" s="40"/>
      <c r="G770" s="41"/>
      <c r="H770" s="179"/>
      <c r="I770" s="41"/>
      <c r="J770" s="51"/>
      <c r="K770" s="39"/>
      <c r="L770" s="39"/>
      <c r="M770" s="179"/>
      <c r="N770" s="42"/>
      <c r="O770" s="41"/>
      <c r="P770" s="41"/>
      <c r="Q770" s="39"/>
      <c r="R770" s="179"/>
      <c r="S770" s="186"/>
    </row>
    <row r="771" spans="1:19" x14ac:dyDescent="0.2">
      <c r="A771" s="40"/>
      <c r="B771" s="38"/>
      <c r="C771" s="39"/>
      <c r="D771" s="39"/>
      <c r="E771" s="39"/>
      <c r="F771" s="40"/>
      <c r="G771" s="41"/>
      <c r="H771" s="179"/>
      <c r="I771" s="41"/>
      <c r="J771" s="51"/>
      <c r="K771" s="39"/>
      <c r="L771" s="39"/>
      <c r="M771" s="179"/>
      <c r="N771" s="42"/>
      <c r="O771" s="41"/>
      <c r="P771" s="41"/>
      <c r="Q771" s="39"/>
      <c r="R771" s="179"/>
      <c r="S771" s="186"/>
    </row>
    <row r="772" spans="1:19" x14ac:dyDescent="0.2">
      <c r="A772" s="40"/>
      <c r="B772" s="38"/>
      <c r="C772" s="39"/>
      <c r="D772" s="39"/>
      <c r="E772" s="39"/>
      <c r="F772" s="40"/>
      <c r="G772" s="41"/>
      <c r="H772" s="179"/>
      <c r="I772" s="41"/>
      <c r="J772" s="51"/>
      <c r="K772" s="39"/>
      <c r="L772" s="39"/>
      <c r="M772" s="179"/>
      <c r="N772" s="42"/>
      <c r="O772" s="41"/>
      <c r="P772" s="41"/>
      <c r="Q772" s="39"/>
      <c r="R772" s="179"/>
      <c r="S772" s="186"/>
    </row>
    <row r="773" spans="1:19" x14ac:dyDescent="0.2">
      <c r="A773" s="40"/>
      <c r="B773" s="38"/>
      <c r="C773" s="39"/>
      <c r="D773" s="39"/>
      <c r="E773" s="39"/>
      <c r="F773" s="40"/>
      <c r="G773" s="41"/>
      <c r="H773" s="179"/>
      <c r="I773" s="41"/>
      <c r="J773" s="51"/>
      <c r="K773" s="39"/>
      <c r="L773" s="39"/>
      <c r="M773" s="179"/>
      <c r="N773" s="42"/>
      <c r="O773" s="41"/>
      <c r="P773" s="41"/>
      <c r="Q773" s="39"/>
      <c r="R773" s="179"/>
      <c r="S773" s="186"/>
    </row>
    <row r="774" spans="1:19" x14ac:dyDescent="0.2">
      <c r="A774" s="40"/>
      <c r="B774" s="38"/>
      <c r="C774" s="39"/>
      <c r="D774" s="39"/>
      <c r="E774" s="39"/>
      <c r="F774" s="40"/>
      <c r="G774" s="41"/>
      <c r="H774" s="179"/>
      <c r="I774" s="41"/>
      <c r="J774" s="51"/>
      <c r="K774" s="39"/>
      <c r="L774" s="39"/>
      <c r="M774" s="179"/>
      <c r="N774" s="42"/>
      <c r="O774" s="41"/>
      <c r="P774" s="41"/>
      <c r="Q774" s="39"/>
      <c r="R774" s="179"/>
      <c r="S774" s="186"/>
    </row>
    <row r="775" spans="1:19" x14ac:dyDescent="0.2">
      <c r="A775" s="40"/>
      <c r="B775" s="38"/>
      <c r="C775" s="39"/>
      <c r="D775" s="39"/>
      <c r="E775" s="39"/>
      <c r="F775" s="40"/>
      <c r="G775" s="41"/>
      <c r="H775" s="179"/>
      <c r="I775" s="41"/>
      <c r="J775" s="51"/>
      <c r="K775" s="39"/>
      <c r="L775" s="39"/>
      <c r="M775" s="179"/>
      <c r="N775" s="42"/>
      <c r="O775" s="41"/>
      <c r="P775" s="41"/>
      <c r="Q775" s="39"/>
      <c r="R775" s="179"/>
      <c r="S775" s="186"/>
    </row>
    <row r="776" spans="1:19" x14ac:dyDescent="0.2">
      <c r="A776" s="40"/>
      <c r="B776" s="38"/>
      <c r="C776" s="39"/>
      <c r="D776" s="39"/>
      <c r="E776" s="39"/>
      <c r="F776" s="40"/>
      <c r="G776" s="41"/>
      <c r="H776" s="179"/>
      <c r="I776" s="41"/>
      <c r="J776" s="51"/>
      <c r="K776" s="39"/>
      <c r="L776" s="39"/>
      <c r="M776" s="179"/>
      <c r="N776" s="42"/>
      <c r="O776" s="41"/>
      <c r="P776" s="41"/>
      <c r="Q776" s="39"/>
      <c r="R776" s="179"/>
      <c r="S776" s="186"/>
    </row>
    <row r="777" spans="1:19" x14ac:dyDescent="0.2">
      <c r="A777" s="40"/>
      <c r="B777" s="38"/>
      <c r="C777" s="39"/>
      <c r="D777" s="39"/>
      <c r="E777" s="39"/>
      <c r="F777" s="40"/>
      <c r="G777" s="41"/>
      <c r="H777" s="179"/>
      <c r="I777" s="41"/>
      <c r="J777" s="51"/>
      <c r="K777" s="39"/>
      <c r="L777" s="39"/>
      <c r="M777" s="179"/>
      <c r="N777" s="42"/>
      <c r="O777" s="41"/>
      <c r="P777" s="41"/>
      <c r="Q777" s="39"/>
      <c r="R777" s="179"/>
      <c r="S777" s="186"/>
    </row>
    <row r="778" spans="1:19" x14ac:dyDescent="0.2">
      <c r="A778" s="40"/>
      <c r="B778" s="38"/>
      <c r="C778" s="39"/>
      <c r="D778" s="39"/>
      <c r="E778" s="39"/>
      <c r="F778" s="40"/>
      <c r="G778" s="41"/>
      <c r="H778" s="179"/>
      <c r="I778" s="41"/>
      <c r="J778" s="51"/>
      <c r="K778" s="39"/>
      <c r="L778" s="39"/>
      <c r="M778" s="179"/>
      <c r="N778" s="42"/>
      <c r="O778" s="41"/>
      <c r="P778" s="41"/>
      <c r="Q778" s="39"/>
      <c r="R778" s="179"/>
      <c r="S778" s="186"/>
    </row>
    <row r="779" spans="1:19" x14ac:dyDescent="0.2">
      <c r="A779" s="40"/>
      <c r="B779" s="38"/>
      <c r="C779" s="39"/>
      <c r="D779" s="39"/>
      <c r="E779" s="39"/>
      <c r="F779" s="40"/>
      <c r="G779" s="41"/>
      <c r="H779" s="179"/>
      <c r="I779" s="41"/>
      <c r="J779" s="51"/>
      <c r="K779" s="39"/>
      <c r="L779" s="39"/>
      <c r="M779" s="179"/>
      <c r="N779" s="42"/>
      <c r="O779" s="41"/>
      <c r="P779" s="41"/>
      <c r="Q779" s="39"/>
      <c r="R779" s="179"/>
      <c r="S779" s="186"/>
    </row>
    <row r="780" spans="1:19" x14ac:dyDescent="0.2">
      <c r="A780" s="40"/>
      <c r="B780" s="38"/>
      <c r="C780" s="39"/>
      <c r="D780" s="39"/>
      <c r="E780" s="39"/>
      <c r="F780" s="40"/>
      <c r="G780" s="41"/>
      <c r="H780" s="179"/>
      <c r="I780" s="41"/>
      <c r="J780" s="51"/>
      <c r="K780" s="39"/>
      <c r="L780" s="39"/>
      <c r="M780" s="179"/>
      <c r="N780" s="42"/>
      <c r="O780" s="41"/>
      <c r="P780" s="41"/>
      <c r="Q780" s="39"/>
      <c r="R780" s="179"/>
      <c r="S780" s="186"/>
    </row>
    <row r="781" spans="1:19" x14ac:dyDescent="0.2">
      <c r="A781" s="40"/>
      <c r="B781" s="38"/>
      <c r="C781" s="39"/>
      <c r="D781" s="39"/>
      <c r="E781" s="39"/>
      <c r="F781" s="40"/>
      <c r="G781" s="41"/>
      <c r="H781" s="179"/>
      <c r="I781" s="41"/>
      <c r="J781" s="51"/>
      <c r="K781" s="39"/>
      <c r="L781" s="39"/>
      <c r="M781" s="179"/>
      <c r="N781" s="42"/>
      <c r="O781" s="41"/>
      <c r="P781" s="41"/>
      <c r="Q781" s="39"/>
      <c r="R781" s="179"/>
      <c r="S781" s="186"/>
    </row>
    <row r="782" spans="1:19" x14ac:dyDescent="0.2">
      <c r="A782" s="40"/>
      <c r="B782" s="38"/>
      <c r="C782" s="39"/>
      <c r="D782" s="39"/>
      <c r="E782" s="39"/>
      <c r="F782" s="40"/>
      <c r="G782" s="41"/>
      <c r="H782" s="179"/>
      <c r="I782" s="41"/>
      <c r="J782" s="51"/>
      <c r="K782" s="39"/>
      <c r="L782" s="39"/>
      <c r="M782" s="179"/>
      <c r="N782" s="42"/>
      <c r="O782" s="41"/>
      <c r="P782" s="41"/>
      <c r="Q782" s="39"/>
      <c r="R782" s="179"/>
      <c r="S782" s="186"/>
    </row>
    <row r="783" spans="1:19" x14ac:dyDescent="0.2">
      <c r="A783" s="40"/>
      <c r="B783" s="38"/>
      <c r="C783" s="39"/>
      <c r="D783" s="39"/>
      <c r="E783" s="39"/>
      <c r="F783" s="40"/>
      <c r="G783" s="41"/>
      <c r="H783" s="179"/>
      <c r="I783" s="41"/>
      <c r="J783" s="51"/>
      <c r="K783" s="39"/>
      <c r="L783" s="39"/>
      <c r="M783" s="179"/>
      <c r="N783" s="42"/>
      <c r="O783" s="41"/>
      <c r="P783" s="41"/>
      <c r="Q783" s="39"/>
      <c r="R783" s="179"/>
      <c r="S783" s="186"/>
    </row>
    <row r="784" spans="1:19" x14ac:dyDescent="0.2">
      <c r="A784" s="40"/>
      <c r="B784" s="38"/>
      <c r="C784" s="39"/>
      <c r="D784" s="39"/>
      <c r="E784" s="39"/>
      <c r="F784" s="40"/>
      <c r="G784" s="41"/>
      <c r="H784" s="179"/>
      <c r="I784" s="41"/>
      <c r="J784" s="51"/>
      <c r="K784" s="39"/>
      <c r="L784" s="39"/>
      <c r="M784" s="179"/>
      <c r="N784" s="42"/>
      <c r="O784" s="41"/>
      <c r="P784" s="41"/>
      <c r="Q784" s="39"/>
      <c r="R784" s="179"/>
      <c r="S784" s="186"/>
    </row>
    <row r="785" spans="1:19" x14ac:dyDescent="0.2">
      <c r="A785" s="40"/>
      <c r="B785" s="38"/>
      <c r="C785" s="39"/>
      <c r="D785" s="39"/>
      <c r="E785" s="39"/>
      <c r="F785" s="40"/>
      <c r="G785" s="41"/>
      <c r="H785" s="179"/>
      <c r="I785" s="41"/>
      <c r="J785" s="51"/>
      <c r="K785" s="39"/>
      <c r="L785" s="39"/>
      <c r="M785" s="179"/>
      <c r="N785" s="42"/>
      <c r="O785" s="41"/>
      <c r="P785" s="41"/>
      <c r="Q785" s="39"/>
      <c r="R785" s="179"/>
      <c r="S785" s="186"/>
    </row>
    <row r="786" spans="1:19" x14ac:dyDescent="0.2">
      <c r="A786" s="40"/>
      <c r="B786" s="38"/>
      <c r="C786" s="39"/>
      <c r="D786" s="39"/>
      <c r="E786" s="39"/>
      <c r="F786" s="40"/>
      <c r="G786" s="41"/>
      <c r="H786" s="179"/>
      <c r="I786" s="41"/>
      <c r="J786" s="51"/>
      <c r="K786" s="39"/>
      <c r="L786" s="39"/>
      <c r="M786" s="179"/>
      <c r="N786" s="42"/>
      <c r="O786" s="41"/>
      <c r="P786" s="41"/>
      <c r="Q786" s="39"/>
      <c r="R786" s="179"/>
      <c r="S786" s="186"/>
    </row>
    <row r="787" spans="1:19" x14ac:dyDescent="0.2">
      <c r="A787" s="40"/>
      <c r="B787" s="38"/>
      <c r="C787" s="39"/>
      <c r="D787" s="39"/>
      <c r="E787" s="39"/>
      <c r="F787" s="40"/>
      <c r="G787" s="41"/>
      <c r="H787" s="179"/>
      <c r="I787" s="41"/>
      <c r="J787" s="51"/>
      <c r="K787" s="39"/>
      <c r="L787" s="39"/>
      <c r="M787" s="179"/>
      <c r="N787" s="42"/>
      <c r="O787" s="41"/>
      <c r="P787" s="41"/>
      <c r="Q787" s="39"/>
      <c r="R787" s="179"/>
      <c r="S787" s="186"/>
    </row>
    <row r="788" spans="1:19" x14ac:dyDescent="0.2">
      <c r="A788" s="40"/>
      <c r="B788" s="38"/>
      <c r="C788" s="39"/>
      <c r="D788" s="39"/>
      <c r="E788" s="39"/>
      <c r="F788" s="40"/>
      <c r="G788" s="41"/>
      <c r="H788" s="179"/>
      <c r="I788" s="41"/>
      <c r="J788" s="51"/>
      <c r="K788" s="39"/>
      <c r="L788" s="39"/>
      <c r="M788" s="179"/>
      <c r="N788" s="42"/>
      <c r="O788" s="41"/>
      <c r="P788" s="41"/>
      <c r="Q788" s="39"/>
      <c r="R788" s="179"/>
      <c r="S788" s="186"/>
    </row>
    <row r="789" spans="1:19" x14ac:dyDescent="0.2">
      <c r="A789" s="40"/>
      <c r="B789" s="38"/>
      <c r="C789" s="39"/>
      <c r="D789" s="39"/>
      <c r="E789" s="39"/>
      <c r="F789" s="40"/>
      <c r="G789" s="41"/>
      <c r="H789" s="179"/>
      <c r="I789" s="41"/>
      <c r="J789" s="51"/>
      <c r="K789" s="39"/>
      <c r="L789" s="39"/>
      <c r="M789" s="179"/>
      <c r="N789" s="42"/>
      <c r="O789" s="41"/>
      <c r="P789" s="41"/>
      <c r="Q789" s="39"/>
      <c r="R789" s="179"/>
      <c r="S789" s="186"/>
    </row>
    <row r="790" spans="1:19" x14ac:dyDescent="0.2">
      <c r="A790" s="40"/>
      <c r="B790" s="38"/>
      <c r="C790" s="39"/>
      <c r="D790" s="39"/>
      <c r="E790" s="39"/>
      <c r="F790" s="40"/>
      <c r="G790" s="41"/>
      <c r="H790" s="179"/>
      <c r="I790" s="41"/>
      <c r="J790" s="51"/>
      <c r="K790" s="39"/>
      <c r="L790" s="39"/>
      <c r="M790" s="179"/>
      <c r="N790" s="42"/>
      <c r="O790" s="41"/>
      <c r="P790" s="41"/>
      <c r="Q790" s="39"/>
      <c r="R790" s="179"/>
      <c r="S790" s="186"/>
    </row>
    <row r="791" spans="1:19" x14ac:dyDescent="0.2">
      <c r="A791" s="40"/>
      <c r="B791" s="38"/>
      <c r="C791" s="39"/>
      <c r="D791" s="39"/>
      <c r="E791" s="39"/>
      <c r="F791" s="40"/>
      <c r="G791" s="41"/>
      <c r="H791" s="179"/>
      <c r="I791" s="41"/>
      <c r="J791" s="51"/>
      <c r="K791" s="39"/>
      <c r="L791" s="39"/>
      <c r="M791" s="179"/>
      <c r="N791" s="42"/>
      <c r="O791" s="41"/>
      <c r="P791" s="41"/>
      <c r="Q791" s="39"/>
      <c r="R791" s="179"/>
      <c r="S791" s="186"/>
    </row>
    <row r="792" spans="1:19" x14ac:dyDescent="0.2">
      <c r="A792" s="40"/>
      <c r="B792" s="38"/>
      <c r="C792" s="39"/>
      <c r="D792" s="39"/>
      <c r="E792" s="39"/>
      <c r="F792" s="40"/>
      <c r="G792" s="41"/>
      <c r="H792" s="179"/>
      <c r="I792" s="41"/>
      <c r="J792" s="51"/>
      <c r="K792" s="39"/>
      <c r="L792" s="39"/>
      <c r="M792" s="179"/>
      <c r="N792" s="42"/>
      <c r="O792" s="41"/>
      <c r="P792" s="41"/>
      <c r="Q792" s="39"/>
      <c r="R792" s="179"/>
      <c r="S792" s="186"/>
    </row>
    <row r="793" spans="1:19" x14ac:dyDescent="0.2">
      <c r="A793" s="40"/>
      <c r="B793" s="38"/>
      <c r="C793" s="39"/>
      <c r="D793" s="39"/>
      <c r="E793" s="39"/>
      <c r="F793" s="40"/>
      <c r="G793" s="41"/>
      <c r="H793" s="179"/>
      <c r="I793" s="41"/>
      <c r="J793" s="51"/>
      <c r="K793" s="39"/>
      <c r="L793" s="39"/>
      <c r="M793" s="179"/>
      <c r="N793" s="42"/>
      <c r="O793" s="41"/>
      <c r="P793" s="41"/>
      <c r="Q793" s="39"/>
      <c r="R793" s="179"/>
      <c r="S793" s="186"/>
    </row>
    <row r="794" spans="1:19" x14ac:dyDescent="0.2">
      <c r="A794" s="40"/>
      <c r="B794" s="38"/>
      <c r="C794" s="39"/>
      <c r="D794" s="39"/>
      <c r="E794" s="39"/>
      <c r="F794" s="40"/>
      <c r="G794" s="41"/>
      <c r="H794" s="179"/>
      <c r="I794" s="41"/>
      <c r="J794" s="51"/>
      <c r="K794" s="39"/>
      <c r="L794" s="39"/>
      <c r="M794" s="179"/>
      <c r="N794" s="42"/>
      <c r="O794" s="41"/>
      <c r="P794" s="41"/>
      <c r="Q794" s="39"/>
      <c r="R794" s="179"/>
      <c r="S794" s="186"/>
    </row>
    <row r="795" spans="1:19" x14ac:dyDescent="0.2">
      <c r="A795" s="40"/>
      <c r="B795" s="38"/>
      <c r="C795" s="39"/>
      <c r="D795" s="39"/>
      <c r="E795" s="39"/>
      <c r="F795" s="40"/>
      <c r="G795" s="41"/>
      <c r="H795" s="179"/>
      <c r="I795" s="41"/>
      <c r="J795" s="51"/>
      <c r="K795" s="39"/>
      <c r="L795" s="39"/>
      <c r="M795" s="179"/>
      <c r="N795" s="42"/>
      <c r="O795" s="41"/>
      <c r="P795" s="41"/>
      <c r="Q795" s="39"/>
      <c r="R795" s="179"/>
      <c r="S795" s="186"/>
    </row>
    <row r="796" spans="1:19" x14ac:dyDescent="0.2">
      <c r="A796" s="40"/>
      <c r="B796" s="38"/>
      <c r="C796" s="39"/>
      <c r="D796" s="39"/>
      <c r="E796" s="39"/>
      <c r="F796" s="40"/>
      <c r="G796" s="41"/>
      <c r="H796" s="179"/>
      <c r="I796" s="41"/>
      <c r="J796" s="51"/>
      <c r="K796" s="39"/>
      <c r="L796" s="39"/>
      <c r="M796" s="179"/>
      <c r="N796" s="42"/>
      <c r="O796" s="41"/>
      <c r="P796" s="41"/>
      <c r="Q796" s="39"/>
      <c r="R796" s="179"/>
      <c r="S796" s="186"/>
    </row>
    <row r="797" spans="1:19" x14ac:dyDescent="0.2">
      <c r="A797" s="40"/>
      <c r="B797" s="38"/>
      <c r="C797" s="39"/>
      <c r="D797" s="39"/>
      <c r="E797" s="39"/>
      <c r="F797" s="40"/>
      <c r="G797" s="41"/>
      <c r="H797" s="179"/>
      <c r="I797" s="41"/>
      <c r="J797" s="51"/>
      <c r="K797" s="39"/>
      <c r="L797" s="39"/>
      <c r="M797" s="179"/>
      <c r="N797" s="42"/>
      <c r="O797" s="41"/>
      <c r="P797" s="41"/>
      <c r="Q797" s="39"/>
      <c r="R797" s="179"/>
      <c r="S797" s="186"/>
    </row>
    <row r="798" spans="1:19" x14ac:dyDescent="0.2">
      <c r="A798" s="40"/>
      <c r="B798" s="38"/>
      <c r="C798" s="39"/>
      <c r="D798" s="39"/>
      <c r="E798" s="39"/>
      <c r="F798" s="40"/>
      <c r="G798" s="41"/>
      <c r="H798" s="179"/>
      <c r="I798" s="41"/>
      <c r="J798" s="51"/>
      <c r="K798" s="39"/>
      <c r="L798" s="39"/>
      <c r="M798" s="179"/>
      <c r="N798" s="42"/>
      <c r="O798" s="41"/>
      <c r="P798" s="41"/>
      <c r="Q798" s="39"/>
      <c r="R798" s="179"/>
      <c r="S798" s="186"/>
    </row>
    <row r="799" spans="1:19" x14ac:dyDescent="0.2">
      <c r="A799" s="40"/>
      <c r="B799" s="38"/>
      <c r="C799" s="39"/>
      <c r="D799" s="39"/>
      <c r="E799" s="39"/>
      <c r="F799" s="40"/>
      <c r="G799" s="41"/>
      <c r="H799" s="179"/>
      <c r="I799" s="41"/>
      <c r="J799" s="51"/>
      <c r="K799" s="39"/>
      <c r="L799" s="39"/>
      <c r="M799" s="179"/>
      <c r="N799" s="42"/>
      <c r="O799" s="41"/>
      <c r="P799" s="41"/>
      <c r="Q799" s="39"/>
      <c r="R799" s="179"/>
      <c r="S799" s="186"/>
    </row>
    <row r="800" spans="1:19" x14ac:dyDescent="0.2">
      <c r="A800" s="40"/>
      <c r="B800" s="38"/>
      <c r="C800" s="39"/>
      <c r="D800" s="39"/>
      <c r="E800" s="39"/>
      <c r="F800" s="40"/>
      <c r="G800" s="41"/>
      <c r="H800" s="179"/>
      <c r="I800" s="41"/>
      <c r="J800" s="51"/>
      <c r="K800" s="39"/>
      <c r="L800" s="39"/>
      <c r="M800" s="179"/>
      <c r="N800" s="42"/>
      <c r="O800" s="41"/>
      <c r="P800" s="41"/>
      <c r="Q800" s="39"/>
      <c r="R800" s="179"/>
      <c r="S800" s="186"/>
    </row>
    <row r="801" spans="1:19" x14ac:dyDescent="0.2">
      <c r="A801" s="40"/>
      <c r="B801" s="38"/>
      <c r="C801" s="39"/>
      <c r="D801" s="39"/>
      <c r="E801" s="39"/>
      <c r="F801" s="40"/>
      <c r="G801" s="41"/>
      <c r="H801" s="179"/>
      <c r="I801" s="41"/>
      <c r="J801" s="51"/>
      <c r="K801" s="39"/>
      <c r="L801" s="39"/>
      <c r="M801" s="179"/>
      <c r="N801" s="42"/>
      <c r="O801" s="41"/>
      <c r="P801" s="41"/>
      <c r="Q801" s="39"/>
      <c r="R801" s="179"/>
      <c r="S801" s="186"/>
    </row>
    <row r="802" spans="1:19" x14ac:dyDescent="0.2">
      <c r="A802" s="40"/>
      <c r="B802" s="38"/>
      <c r="C802" s="39"/>
      <c r="D802" s="39"/>
      <c r="E802" s="39"/>
      <c r="F802" s="40"/>
      <c r="G802" s="41"/>
      <c r="H802" s="179"/>
      <c r="I802" s="41"/>
      <c r="J802" s="51"/>
      <c r="K802" s="39"/>
      <c r="L802" s="39"/>
      <c r="M802" s="179"/>
      <c r="N802" s="42"/>
      <c r="O802" s="41"/>
      <c r="P802" s="41"/>
      <c r="Q802" s="39"/>
      <c r="R802" s="179"/>
      <c r="S802" s="186"/>
    </row>
    <row r="803" spans="1:19" x14ac:dyDescent="0.2">
      <c r="A803" s="40"/>
      <c r="B803" s="38"/>
      <c r="C803" s="39"/>
      <c r="D803" s="39"/>
      <c r="E803" s="39"/>
      <c r="F803" s="40"/>
      <c r="G803" s="41"/>
      <c r="H803" s="179"/>
      <c r="I803" s="41"/>
      <c r="J803" s="51"/>
      <c r="K803" s="39"/>
      <c r="L803" s="39"/>
      <c r="M803" s="179"/>
      <c r="N803" s="42"/>
      <c r="O803" s="41"/>
      <c r="P803" s="41"/>
      <c r="Q803" s="39"/>
      <c r="R803" s="179"/>
      <c r="S803" s="186"/>
    </row>
    <row r="804" spans="1:19" x14ac:dyDescent="0.2">
      <c r="A804" s="40"/>
      <c r="B804" s="38"/>
      <c r="C804" s="39"/>
      <c r="D804" s="39"/>
      <c r="E804" s="39"/>
      <c r="F804" s="40"/>
      <c r="G804" s="41"/>
      <c r="H804" s="179"/>
      <c r="I804" s="41"/>
      <c r="J804" s="51"/>
      <c r="K804" s="39"/>
      <c r="L804" s="39"/>
      <c r="M804" s="179"/>
      <c r="N804" s="42"/>
      <c r="O804" s="41"/>
      <c r="P804" s="41"/>
      <c r="Q804" s="39"/>
      <c r="R804" s="179"/>
      <c r="S804" s="186"/>
    </row>
    <row r="805" spans="1:19" x14ac:dyDescent="0.2">
      <c r="A805" s="40"/>
      <c r="B805" s="38"/>
      <c r="C805" s="39"/>
      <c r="D805" s="39"/>
      <c r="E805" s="39"/>
      <c r="F805" s="40"/>
      <c r="G805" s="41"/>
      <c r="H805" s="179"/>
      <c r="I805" s="41"/>
      <c r="J805" s="51"/>
      <c r="K805" s="39"/>
      <c r="L805" s="39"/>
      <c r="M805" s="179"/>
      <c r="N805" s="42"/>
      <c r="O805" s="41"/>
      <c r="P805" s="41"/>
      <c r="Q805" s="39"/>
      <c r="R805" s="179"/>
      <c r="S805" s="186"/>
    </row>
    <row r="806" spans="1:19" x14ac:dyDescent="0.2">
      <c r="A806" s="40"/>
      <c r="B806" s="38"/>
      <c r="C806" s="39"/>
      <c r="D806" s="39"/>
      <c r="E806" s="39"/>
      <c r="F806" s="40"/>
      <c r="G806" s="41"/>
      <c r="H806" s="179"/>
      <c r="I806" s="41"/>
      <c r="J806" s="51"/>
      <c r="K806" s="39"/>
      <c r="L806" s="39"/>
      <c r="M806" s="179"/>
      <c r="N806" s="42"/>
      <c r="O806" s="41"/>
      <c r="P806" s="41"/>
      <c r="Q806" s="39"/>
      <c r="R806" s="179"/>
      <c r="S806" s="186"/>
    </row>
    <row r="807" spans="1:19" x14ac:dyDescent="0.2">
      <c r="A807" s="40"/>
      <c r="B807" s="38"/>
      <c r="C807" s="39"/>
      <c r="D807" s="39"/>
      <c r="E807" s="39"/>
      <c r="F807" s="40"/>
      <c r="G807" s="41"/>
      <c r="H807" s="179"/>
      <c r="I807" s="41"/>
      <c r="J807" s="51"/>
      <c r="K807" s="39"/>
      <c r="L807" s="39"/>
      <c r="M807" s="179"/>
      <c r="N807" s="42"/>
      <c r="O807" s="41"/>
      <c r="P807" s="41"/>
      <c r="Q807" s="39"/>
      <c r="R807" s="179"/>
      <c r="S807" s="186"/>
    </row>
    <row r="808" spans="1:19" x14ac:dyDescent="0.2">
      <c r="A808" s="40"/>
      <c r="B808" s="38"/>
      <c r="C808" s="39"/>
      <c r="D808" s="39"/>
      <c r="E808" s="39"/>
      <c r="F808" s="40"/>
      <c r="G808" s="41"/>
      <c r="H808" s="179"/>
      <c r="I808" s="41"/>
      <c r="J808" s="51"/>
      <c r="K808" s="39"/>
      <c r="L808" s="39"/>
      <c r="M808" s="179"/>
      <c r="N808" s="42"/>
      <c r="O808" s="41"/>
      <c r="P808" s="41"/>
      <c r="Q808" s="39"/>
      <c r="R808" s="179"/>
      <c r="S808" s="186"/>
    </row>
    <row r="809" spans="1:19" x14ac:dyDescent="0.2">
      <c r="A809" s="40"/>
      <c r="B809" s="38"/>
      <c r="C809" s="39"/>
      <c r="D809" s="39"/>
      <c r="E809" s="39"/>
      <c r="F809" s="40"/>
      <c r="G809" s="41"/>
      <c r="H809" s="179"/>
      <c r="I809" s="41"/>
      <c r="J809" s="51"/>
      <c r="K809" s="39"/>
      <c r="L809" s="39"/>
      <c r="M809" s="179"/>
      <c r="N809" s="42"/>
      <c r="O809" s="41"/>
      <c r="P809" s="41"/>
      <c r="Q809" s="39"/>
      <c r="R809" s="179"/>
      <c r="S809" s="186"/>
    </row>
    <row r="810" spans="1:19" x14ac:dyDescent="0.2">
      <c r="A810" s="40"/>
      <c r="B810" s="38"/>
      <c r="C810" s="39"/>
      <c r="D810" s="39"/>
      <c r="E810" s="39"/>
      <c r="F810" s="40"/>
      <c r="G810" s="41"/>
      <c r="H810" s="179"/>
      <c r="I810" s="41"/>
      <c r="J810" s="51"/>
      <c r="K810" s="39"/>
      <c r="L810" s="39"/>
      <c r="M810" s="179"/>
      <c r="N810" s="42"/>
      <c r="O810" s="41"/>
      <c r="P810" s="41"/>
      <c r="Q810" s="39"/>
      <c r="R810" s="179"/>
      <c r="S810" s="186"/>
    </row>
    <row r="811" spans="1:19" x14ac:dyDescent="0.2">
      <c r="A811" s="40"/>
      <c r="B811" s="38"/>
      <c r="C811" s="39"/>
      <c r="D811" s="39"/>
      <c r="E811" s="39"/>
      <c r="F811" s="40"/>
      <c r="G811" s="41"/>
      <c r="H811" s="179"/>
      <c r="I811" s="41"/>
      <c r="J811" s="51"/>
      <c r="K811" s="39"/>
      <c r="L811" s="39"/>
      <c r="M811" s="179"/>
      <c r="N811" s="42"/>
      <c r="O811" s="41"/>
      <c r="P811" s="41"/>
      <c r="Q811" s="39"/>
      <c r="R811" s="179"/>
      <c r="S811" s="186"/>
    </row>
    <row r="812" spans="1:19" x14ac:dyDescent="0.2">
      <c r="A812" s="40"/>
      <c r="B812" s="38"/>
      <c r="C812" s="39"/>
      <c r="D812" s="39"/>
      <c r="E812" s="39"/>
      <c r="F812" s="40"/>
      <c r="G812" s="41"/>
      <c r="H812" s="179"/>
      <c r="I812" s="41"/>
      <c r="J812" s="51"/>
      <c r="K812" s="39"/>
      <c r="L812" s="39"/>
      <c r="M812" s="179"/>
      <c r="N812" s="42"/>
      <c r="O812" s="41"/>
      <c r="P812" s="41"/>
      <c r="Q812" s="39"/>
      <c r="R812" s="179"/>
      <c r="S812" s="186"/>
    </row>
    <row r="813" spans="1:19" x14ac:dyDescent="0.2">
      <c r="A813" s="40"/>
      <c r="B813" s="38"/>
      <c r="C813" s="39"/>
      <c r="D813" s="39"/>
      <c r="E813" s="39"/>
      <c r="F813" s="40"/>
      <c r="G813" s="41"/>
      <c r="H813" s="179"/>
      <c r="I813" s="41"/>
      <c r="J813" s="51"/>
      <c r="K813" s="39"/>
      <c r="L813" s="39"/>
      <c r="M813" s="179"/>
      <c r="N813" s="42"/>
      <c r="O813" s="41"/>
      <c r="P813" s="41"/>
      <c r="Q813" s="39"/>
      <c r="R813" s="179"/>
      <c r="S813" s="186"/>
    </row>
    <row r="814" spans="1:19" x14ac:dyDescent="0.2">
      <c r="A814" s="40"/>
      <c r="B814" s="38"/>
      <c r="C814" s="39"/>
      <c r="D814" s="39"/>
      <c r="E814" s="39"/>
      <c r="F814" s="40"/>
      <c r="G814" s="41"/>
      <c r="H814" s="179"/>
      <c r="I814" s="41"/>
      <c r="J814" s="51"/>
      <c r="K814" s="39"/>
      <c r="L814" s="39"/>
      <c r="M814" s="179"/>
      <c r="N814" s="42"/>
      <c r="O814" s="41"/>
      <c r="P814" s="41"/>
      <c r="Q814" s="39"/>
      <c r="R814" s="179"/>
      <c r="S814" s="186"/>
    </row>
    <row r="815" spans="1:19" x14ac:dyDescent="0.2">
      <c r="A815" s="40"/>
      <c r="B815" s="38"/>
      <c r="C815" s="39"/>
      <c r="D815" s="39"/>
      <c r="E815" s="39"/>
      <c r="F815" s="40"/>
      <c r="G815" s="41"/>
      <c r="H815" s="179"/>
      <c r="I815" s="41"/>
      <c r="J815" s="51"/>
      <c r="K815" s="39"/>
      <c r="L815" s="39"/>
      <c r="M815" s="179"/>
      <c r="N815" s="42"/>
      <c r="O815" s="41"/>
      <c r="P815" s="41"/>
      <c r="Q815" s="39"/>
      <c r="R815" s="179"/>
      <c r="S815" s="186"/>
    </row>
    <row r="816" spans="1:19" x14ac:dyDescent="0.2">
      <c r="A816" s="40"/>
      <c r="B816" s="38"/>
      <c r="C816" s="39"/>
      <c r="D816" s="39"/>
      <c r="E816" s="39"/>
      <c r="F816" s="40"/>
      <c r="G816" s="41"/>
      <c r="H816" s="179"/>
      <c r="I816" s="41"/>
      <c r="J816" s="51"/>
      <c r="K816" s="39"/>
      <c r="L816" s="39"/>
      <c r="M816" s="179"/>
      <c r="N816" s="42"/>
      <c r="O816" s="41"/>
      <c r="P816" s="41"/>
      <c r="Q816" s="39"/>
      <c r="R816" s="179"/>
      <c r="S816" s="186"/>
    </row>
    <row r="817" spans="1:19" x14ac:dyDescent="0.2">
      <c r="A817" s="40"/>
      <c r="B817" s="38"/>
      <c r="C817" s="39"/>
      <c r="D817" s="39"/>
      <c r="E817" s="39"/>
      <c r="F817" s="40"/>
      <c r="G817" s="41"/>
      <c r="H817" s="179"/>
      <c r="I817" s="41"/>
      <c r="J817" s="51"/>
      <c r="K817" s="39"/>
      <c r="L817" s="39"/>
      <c r="M817" s="179"/>
      <c r="N817" s="42"/>
      <c r="O817" s="41"/>
      <c r="P817" s="41"/>
      <c r="Q817" s="39"/>
      <c r="R817" s="179"/>
      <c r="S817" s="186"/>
    </row>
    <row r="818" spans="1:19" x14ac:dyDescent="0.2">
      <c r="A818" s="40"/>
      <c r="B818" s="38"/>
      <c r="C818" s="39"/>
      <c r="D818" s="39"/>
      <c r="E818" s="39"/>
      <c r="F818" s="40"/>
      <c r="G818" s="41"/>
      <c r="H818" s="179"/>
      <c r="I818" s="41"/>
      <c r="J818" s="51"/>
      <c r="K818" s="39"/>
      <c r="L818" s="39"/>
      <c r="M818" s="179"/>
      <c r="N818" s="42"/>
      <c r="O818" s="41"/>
      <c r="P818" s="41"/>
      <c r="Q818" s="39"/>
      <c r="R818" s="179"/>
      <c r="S818" s="186"/>
    </row>
    <row r="819" spans="1:19" x14ac:dyDescent="0.2">
      <c r="A819" s="40"/>
      <c r="B819" s="38"/>
      <c r="C819" s="39"/>
      <c r="D819" s="39"/>
      <c r="E819" s="39"/>
      <c r="F819" s="40"/>
      <c r="G819" s="41"/>
      <c r="H819" s="179"/>
      <c r="I819" s="41"/>
      <c r="J819" s="51"/>
      <c r="K819" s="39"/>
      <c r="L819" s="39"/>
      <c r="M819" s="179"/>
      <c r="N819" s="42"/>
      <c r="O819" s="41"/>
      <c r="P819" s="41"/>
      <c r="Q819" s="39"/>
      <c r="R819" s="179"/>
      <c r="S819" s="186"/>
    </row>
    <row r="820" spans="1:19" x14ac:dyDescent="0.2">
      <c r="A820" s="40"/>
      <c r="B820" s="38"/>
      <c r="C820" s="39"/>
      <c r="D820" s="39"/>
      <c r="E820" s="39"/>
      <c r="F820" s="40"/>
      <c r="G820" s="41"/>
      <c r="H820" s="179"/>
      <c r="I820" s="41"/>
      <c r="J820" s="51"/>
      <c r="K820" s="39"/>
      <c r="L820" s="39"/>
      <c r="M820" s="179"/>
      <c r="N820" s="42"/>
      <c r="O820" s="41"/>
      <c r="P820" s="41"/>
      <c r="Q820" s="39"/>
      <c r="R820" s="179"/>
      <c r="S820" s="186"/>
    </row>
    <row r="821" spans="1:19" x14ac:dyDescent="0.2">
      <c r="A821" s="40"/>
      <c r="B821" s="38"/>
      <c r="C821" s="39"/>
      <c r="D821" s="39"/>
      <c r="E821" s="39"/>
      <c r="F821" s="40"/>
      <c r="G821" s="41"/>
      <c r="H821" s="179"/>
      <c r="I821" s="41"/>
      <c r="J821" s="51"/>
      <c r="K821" s="39"/>
      <c r="L821" s="39"/>
      <c r="M821" s="179"/>
      <c r="N821" s="42"/>
      <c r="O821" s="41"/>
      <c r="P821" s="41"/>
      <c r="Q821" s="39"/>
      <c r="R821" s="179"/>
      <c r="S821" s="186"/>
    </row>
    <row r="822" spans="1:19" x14ac:dyDescent="0.2">
      <c r="A822" s="40"/>
      <c r="B822" s="38"/>
      <c r="C822" s="39"/>
      <c r="D822" s="39"/>
      <c r="E822" s="39"/>
      <c r="F822" s="40"/>
      <c r="G822" s="41"/>
      <c r="H822" s="179"/>
      <c r="I822" s="41"/>
      <c r="J822" s="51"/>
      <c r="K822" s="39"/>
      <c r="L822" s="39"/>
      <c r="M822" s="179"/>
      <c r="N822" s="42"/>
      <c r="O822" s="41"/>
      <c r="P822" s="41"/>
      <c r="Q822" s="39"/>
      <c r="R822" s="179"/>
      <c r="S822" s="186"/>
    </row>
    <row r="823" spans="1:19" x14ac:dyDescent="0.2">
      <c r="A823" s="40"/>
      <c r="B823" s="38"/>
      <c r="C823" s="39"/>
      <c r="D823" s="39"/>
      <c r="E823" s="39"/>
      <c r="F823" s="40"/>
      <c r="G823" s="41"/>
      <c r="H823" s="179"/>
      <c r="I823" s="41"/>
      <c r="J823" s="51"/>
      <c r="K823" s="39"/>
      <c r="L823" s="39"/>
      <c r="M823" s="179"/>
      <c r="N823" s="42"/>
      <c r="O823" s="41"/>
      <c r="P823" s="41"/>
      <c r="Q823" s="39"/>
      <c r="R823" s="179"/>
      <c r="S823" s="186"/>
    </row>
    <row r="824" spans="1:19" x14ac:dyDescent="0.2">
      <c r="A824" s="40"/>
      <c r="B824" s="38"/>
      <c r="C824" s="39"/>
      <c r="D824" s="39"/>
      <c r="E824" s="39"/>
      <c r="F824" s="40"/>
      <c r="G824" s="41"/>
      <c r="H824" s="179"/>
      <c r="I824" s="41"/>
      <c r="J824" s="51"/>
      <c r="K824" s="39"/>
      <c r="L824" s="39"/>
      <c r="M824" s="179"/>
      <c r="N824" s="42"/>
      <c r="O824" s="41"/>
      <c r="P824" s="41"/>
      <c r="Q824" s="39"/>
      <c r="R824" s="179"/>
      <c r="S824" s="186"/>
    </row>
    <row r="825" spans="1:19" x14ac:dyDescent="0.2">
      <c r="A825" s="40"/>
      <c r="B825" s="38"/>
      <c r="C825" s="39"/>
      <c r="D825" s="39"/>
      <c r="E825" s="39"/>
      <c r="F825" s="40"/>
      <c r="G825" s="41"/>
      <c r="H825" s="179"/>
      <c r="I825" s="41"/>
      <c r="J825" s="51"/>
      <c r="K825" s="39"/>
      <c r="L825" s="39"/>
      <c r="M825" s="179"/>
      <c r="N825" s="42"/>
      <c r="O825" s="41"/>
      <c r="P825" s="41"/>
      <c r="Q825" s="39"/>
      <c r="R825" s="179"/>
      <c r="S825" s="186"/>
    </row>
    <row r="826" spans="1:19" x14ac:dyDescent="0.2">
      <c r="A826" s="40"/>
      <c r="B826" s="38"/>
      <c r="C826" s="39"/>
      <c r="D826" s="39"/>
      <c r="E826" s="39"/>
      <c r="F826" s="40"/>
      <c r="G826" s="41"/>
      <c r="H826" s="179"/>
      <c r="I826" s="41"/>
      <c r="J826" s="51"/>
      <c r="K826" s="39"/>
      <c r="L826" s="39"/>
      <c r="M826" s="179"/>
      <c r="N826" s="42"/>
      <c r="O826" s="41"/>
      <c r="P826" s="41"/>
      <c r="Q826" s="39"/>
      <c r="R826" s="179"/>
      <c r="S826" s="186"/>
    </row>
    <row r="827" spans="1:19" x14ac:dyDescent="0.2">
      <c r="A827" s="40"/>
      <c r="B827" s="38"/>
      <c r="C827" s="39"/>
      <c r="D827" s="39"/>
      <c r="E827" s="39"/>
      <c r="F827" s="40"/>
      <c r="G827" s="41"/>
      <c r="H827" s="179"/>
      <c r="I827" s="41"/>
      <c r="J827" s="51"/>
      <c r="K827" s="39"/>
      <c r="L827" s="39"/>
      <c r="M827" s="179"/>
      <c r="N827" s="42"/>
      <c r="O827" s="41"/>
      <c r="P827" s="41"/>
      <c r="Q827" s="39"/>
      <c r="R827" s="179"/>
      <c r="S827" s="186"/>
    </row>
    <row r="828" spans="1:19" x14ac:dyDescent="0.2">
      <c r="A828" s="40"/>
      <c r="B828" s="38"/>
      <c r="C828" s="39"/>
      <c r="D828" s="39"/>
      <c r="E828" s="39"/>
      <c r="F828" s="40"/>
      <c r="G828" s="41"/>
      <c r="H828" s="179"/>
      <c r="I828" s="41"/>
      <c r="J828" s="51"/>
      <c r="K828" s="39"/>
      <c r="L828" s="39"/>
      <c r="M828" s="179"/>
      <c r="N828" s="42"/>
      <c r="O828" s="41"/>
      <c r="P828" s="41"/>
      <c r="Q828" s="39"/>
      <c r="R828" s="179"/>
      <c r="S828" s="186"/>
    </row>
    <row r="829" spans="1:19" x14ac:dyDescent="0.2">
      <c r="A829" s="40"/>
      <c r="B829" s="38"/>
      <c r="C829" s="39"/>
      <c r="D829" s="39"/>
      <c r="E829" s="39"/>
      <c r="F829" s="40"/>
      <c r="G829" s="41"/>
      <c r="H829" s="179"/>
      <c r="I829" s="41"/>
      <c r="J829" s="51"/>
      <c r="K829" s="39"/>
      <c r="L829" s="39"/>
      <c r="M829" s="179"/>
      <c r="N829" s="42"/>
      <c r="O829" s="41"/>
      <c r="P829" s="41"/>
      <c r="Q829" s="39"/>
      <c r="R829" s="179"/>
      <c r="S829" s="186"/>
    </row>
    <row r="830" spans="1:19" x14ac:dyDescent="0.2">
      <c r="A830" s="40"/>
      <c r="B830" s="38"/>
      <c r="C830" s="39"/>
      <c r="D830" s="39"/>
      <c r="E830" s="39"/>
      <c r="F830" s="40"/>
      <c r="G830" s="41"/>
      <c r="H830" s="179"/>
      <c r="I830" s="41"/>
      <c r="J830" s="51"/>
      <c r="K830" s="39"/>
      <c r="L830" s="39"/>
      <c r="M830" s="179"/>
      <c r="N830" s="42"/>
      <c r="O830" s="41"/>
      <c r="P830" s="41"/>
      <c r="Q830" s="39"/>
      <c r="R830" s="179"/>
      <c r="S830" s="186"/>
    </row>
    <row r="831" spans="1:19" x14ac:dyDescent="0.2">
      <c r="A831" s="40"/>
      <c r="B831" s="38"/>
      <c r="C831" s="39"/>
      <c r="D831" s="39"/>
      <c r="E831" s="39"/>
      <c r="F831" s="40"/>
      <c r="G831" s="41"/>
      <c r="H831" s="179"/>
      <c r="I831" s="41"/>
      <c r="J831" s="51"/>
      <c r="K831" s="39"/>
      <c r="L831" s="39"/>
      <c r="M831" s="179"/>
      <c r="N831" s="42"/>
      <c r="O831" s="41"/>
      <c r="P831" s="41"/>
      <c r="Q831" s="39"/>
      <c r="R831" s="179"/>
      <c r="S831" s="186"/>
    </row>
    <row r="832" spans="1:19" x14ac:dyDescent="0.2">
      <c r="A832" s="40"/>
      <c r="B832" s="38"/>
      <c r="C832" s="39"/>
      <c r="D832" s="39"/>
      <c r="E832" s="39"/>
      <c r="F832" s="40"/>
      <c r="G832" s="41"/>
      <c r="H832" s="179"/>
      <c r="I832" s="41"/>
      <c r="J832" s="51"/>
      <c r="K832" s="39"/>
      <c r="L832" s="39"/>
      <c r="M832" s="179"/>
      <c r="N832" s="42"/>
      <c r="O832" s="41"/>
      <c r="P832" s="41"/>
      <c r="Q832" s="39"/>
      <c r="R832" s="179"/>
      <c r="S832" s="186"/>
    </row>
    <row r="833" spans="1:19" x14ac:dyDescent="0.2">
      <c r="A833" s="40"/>
      <c r="B833" s="38"/>
      <c r="C833" s="39"/>
      <c r="D833" s="39"/>
      <c r="E833" s="39"/>
      <c r="F833" s="40"/>
      <c r="G833" s="41"/>
      <c r="H833" s="179"/>
      <c r="I833" s="41"/>
      <c r="J833" s="51"/>
      <c r="K833" s="39"/>
      <c r="L833" s="39"/>
      <c r="M833" s="179"/>
      <c r="N833" s="42"/>
      <c r="O833" s="41"/>
      <c r="P833" s="41"/>
      <c r="Q833" s="39"/>
      <c r="R833" s="179"/>
      <c r="S833" s="186"/>
    </row>
    <row r="834" spans="1:19" x14ac:dyDescent="0.2">
      <c r="A834" s="40"/>
      <c r="B834" s="38"/>
      <c r="C834" s="39"/>
      <c r="D834" s="39"/>
      <c r="E834" s="39"/>
      <c r="F834" s="40"/>
      <c r="G834" s="41"/>
      <c r="H834" s="179"/>
      <c r="I834" s="41"/>
      <c r="J834" s="51"/>
      <c r="K834" s="39"/>
      <c r="L834" s="39"/>
      <c r="M834" s="179"/>
      <c r="N834" s="42"/>
      <c r="O834" s="41"/>
      <c r="P834" s="41"/>
      <c r="Q834" s="39"/>
      <c r="R834" s="179"/>
      <c r="S834" s="186"/>
    </row>
    <row r="835" spans="1:19" x14ac:dyDescent="0.2">
      <c r="A835" s="40"/>
      <c r="B835" s="38"/>
      <c r="C835" s="39"/>
      <c r="D835" s="39"/>
      <c r="E835" s="39"/>
      <c r="F835" s="40"/>
      <c r="G835" s="41"/>
      <c r="H835" s="179"/>
      <c r="I835" s="41"/>
      <c r="J835" s="51"/>
      <c r="K835" s="39"/>
      <c r="L835" s="39"/>
      <c r="M835" s="179"/>
      <c r="N835" s="42"/>
      <c r="O835" s="41"/>
      <c r="P835" s="41"/>
      <c r="Q835" s="39"/>
      <c r="R835" s="179"/>
      <c r="S835" s="186"/>
    </row>
    <row r="836" spans="1:19" x14ac:dyDescent="0.2">
      <c r="A836" s="40"/>
      <c r="B836" s="38"/>
      <c r="C836" s="39"/>
      <c r="D836" s="39"/>
      <c r="E836" s="39"/>
      <c r="F836" s="40"/>
      <c r="G836" s="41"/>
      <c r="H836" s="179"/>
      <c r="I836" s="41"/>
      <c r="J836" s="51"/>
      <c r="K836" s="39"/>
      <c r="L836" s="39"/>
      <c r="M836" s="179"/>
      <c r="N836" s="42"/>
      <c r="O836" s="41"/>
      <c r="P836" s="41"/>
      <c r="Q836" s="39"/>
      <c r="R836" s="179"/>
      <c r="S836" s="186"/>
    </row>
    <row r="837" spans="1:19" x14ac:dyDescent="0.2">
      <c r="A837" s="40"/>
      <c r="B837" s="38"/>
      <c r="C837" s="39"/>
      <c r="D837" s="39"/>
      <c r="E837" s="39"/>
      <c r="F837" s="40"/>
      <c r="G837" s="41"/>
      <c r="H837" s="179"/>
      <c r="I837" s="41"/>
      <c r="J837" s="51"/>
      <c r="K837" s="39"/>
      <c r="L837" s="39"/>
      <c r="M837" s="179"/>
      <c r="N837" s="42"/>
      <c r="O837" s="41"/>
      <c r="P837" s="41"/>
      <c r="Q837" s="39"/>
      <c r="R837" s="179"/>
      <c r="S837" s="186"/>
    </row>
    <row r="838" spans="1:19" x14ac:dyDescent="0.2">
      <c r="A838" s="40"/>
      <c r="B838" s="38"/>
      <c r="C838" s="39"/>
      <c r="D838" s="39"/>
      <c r="E838" s="39"/>
      <c r="F838" s="40"/>
      <c r="G838" s="41"/>
      <c r="H838" s="179"/>
      <c r="I838" s="41"/>
      <c r="J838" s="51"/>
      <c r="K838" s="39"/>
      <c r="L838" s="39"/>
      <c r="M838" s="179"/>
      <c r="N838" s="42"/>
      <c r="O838" s="41"/>
      <c r="P838" s="41"/>
      <c r="Q838" s="39"/>
      <c r="R838" s="179"/>
      <c r="S838" s="186"/>
    </row>
    <row r="839" spans="1:19" x14ac:dyDescent="0.2">
      <c r="A839" s="40"/>
      <c r="B839" s="38"/>
      <c r="C839" s="39"/>
      <c r="D839" s="39"/>
      <c r="E839" s="39"/>
      <c r="F839" s="40"/>
      <c r="G839" s="41"/>
      <c r="H839" s="179"/>
      <c r="I839" s="41"/>
      <c r="J839" s="51"/>
      <c r="K839" s="39"/>
      <c r="L839" s="39"/>
      <c r="M839" s="179"/>
      <c r="N839" s="42"/>
      <c r="O839" s="41"/>
      <c r="P839" s="41"/>
      <c r="Q839" s="39"/>
      <c r="R839" s="179"/>
      <c r="S839" s="186"/>
    </row>
    <row r="840" spans="1:19" x14ac:dyDescent="0.2">
      <c r="A840" s="40"/>
      <c r="B840" s="38"/>
      <c r="C840" s="39"/>
      <c r="D840" s="39"/>
      <c r="E840" s="39"/>
      <c r="F840" s="40"/>
      <c r="G840" s="41"/>
      <c r="H840" s="179"/>
      <c r="I840" s="41"/>
      <c r="J840" s="51"/>
      <c r="K840" s="39"/>
      <c r="L840" s="39"/>
      <c r="M840" s="179"/>
      <c r="N840" s="42"/>
      <c r="O840" s="41"/>
      <c r="P840" s="41"/>
      <c r="Q840" s="39"/>
      <c r="R840" s="179"/>
      <c r="S840" s="186"/>
    </row>
    <row r="841" spans="1:19" x14ac:dyDescent="0.2">
      <c r="A841" s="40"/>
      <c r="B841" s="38"/>
      <c r="C841" s="39"/>
      <c r="D841" s="39"/>
      <c r="E841" s="39"/>
      <c r="F841" s="40"/>
      <c r="G841" s="41"/>
      <c r="H841" s="179"/>
      <c r="I841" s="41"/>
      <c r="J841" s="51"/>
      <c r="K841" s="39"/>
      <c r="L841" s="39"/>
      <c r="M841" s="179"/>
      <c r="N841" s="42"/>
      <c r="O841" s="41"/>
      <c r="P841" s="41"/>
      <c r="Q841" s="39"/>
      <c r="R841" s="179"/>
      <c r="S841" s="186"/>
    </row>
    <row r="842" spans="1:19" x14ac:dyDescent="0.2">
      <c r="A842" s="40"/>
      <c r="B842" s="38"/>
      <c r="C842" s="39"/>
      <c r="D842" s="39"/>
      <c r="E842" s="39"/>
      <c r="F842" s="40"/>
      <c r="G842" s="41"/>
      <c r="H842" s="179"/>
      <c r="I842" s="41"/>
      <c r="J842" s="51"/>
      <c r="K842" s="39"/>
      <c r="L842" s="39"/>
      <c r="M842" s="179"/>
      <c r="N842" s="42"/>
      <c r="O842" s="41"/>
      <c r="P842" s="41"/>
      <c r="Q842" s="39"/>
      <c r="R842" s="179"/>
      <c r="S842" s="186"/>
    </row>
    <row r="843" spans="1:19" x14ac:dyDescent="0.2">
      <c r="A843" s="40"/>
      <c r="B843" s="38"/>
      <c r="C843" s="39"/>
      <c r="D843" s="39"/>
      <c r="E843" s="39"/>
      <c r="F843" s="40"/>
      <c r="G843" s="41"/>
      <c r="H843" s="179"/>
      <c r="I843" s="41"/>
      <c r="J843" s="51"/>
      <c r="K843" s="39"/>
      <c r="L843" s="39"/>
      <c r="M843" s="179"/>
      <c r="N843" s="42"/>
      <c r="O843" s="41"/>
      <c r="P843" s="41"/>
      <c r="Q843" s="39"/>
      <c r="R843" s="179"/>
      <c r="S843" s="186"/>
    </row>
    <row r="844" spans="1:19" x14ac:dyDescent="0.2">
      <c r="A844" s="40"/>
      <c r="B844" s="38"/>
      <c r="C844" s="39"/>
      <c r="D844" s="39"/>
      <c r="E844" s="39"/>
      <c r="F844" s="40"/>
      <c r="G844" s="41"/>
      <c r="H844" s="179"/>
      <c r="I844" s="41"/>
      <c r="J844" s="51"/>
      <c r="K844" s="39"/>
      <c r="L844" s="39"/>
      <c r="M844" s="179"/>
      <c r="N844" s="42"/>
      <c r="O844" s="41"/>
      <c r="P844" s="41"/>
      <c r="Q844" s="39"/>
      <c r="R844" s="179"/>
      <c r="S844" s="186"/>
    </row>
    <row r="845" spans="1:19" x14ac:dyDescent="0.2">
      <c r="A845" s="40"/>
      <c r="B845" s="38"/>
      <c r="C845" s="39"/>
      <c r="D845" s="39"/>
      <c r="E845" s="39"/>
      <c r="F845" s="40"/>
      <c r="G845" s="41"/>
      <c r="H845" s="179"/>
      <c r="I845" s="41"/>
      <c r="J845" s="51"/>
      <c r="K845" s="39"/>
      <c r="L845" s="39"/>
      <c r="M845" s="179"/>
      <c r="N845" s="42"/>
      <c r="O845" s="41"/>
      <c r="P845" s="41"/>
      <c r="Q845" s="39"/>
      <c r="R845" s="179"/>
      <c r="S845" s="186"/>
    </row>
    <row r="846" spans="1:19" x14ac:dyDescent="0.2">
      <c r="A846" s="40"/>
      <c r="B846" s="38"/>
      <c r="C846" s="39"/>
      <c r="D846" s="39"/>
      <c r="E846" s="39"/>
      <c r="F846" s="40"/>
      <c r="G846" s="41"/>
      <c r="H846" s="179"/>
      <c r="I846" s="41"/>
      <c r="J846" s="51"/>
      <c r="K846" s="39"/>
      <c r="L846" s="39"/>
      <c r="M846" s="179"/>
      <c r="N846" s="42"/>
      <c r="O846" s="41"/>
      <c r="P846" s="41"/>
      <c r="Q846" s="39"/>
      <c r="R846" s="179"/>
      <c r="S846" s="186"/>
    </row>
    <row r="847" spans="1:19" x14ac:dyDescent="0.2">
      <c r="A847" s="40"/>
      <c r="B847" s="38"/>
      <c r="C847" s="39"/>
      <c r="D847" s="39"/>
      <c r="E847" s="39"/>
      <c r="F847" s="40"/>
      <c r="G847" s="41"/>
      <c r="H847" s="179"/>
      <c r="I847" s="41"/>
      <c r="J847" s="51"/>
      <c r="K847" s="39"/>
      <c r="L847" s="39"/>
      <c r="M847" s="179"/>
      <c r="N847" s="42"/>
      <c r="O847" s="41"/>
      <c r="P847" s="41"/>
      <c r="Q847" s="39"/>
      <c r="R847" s="179"/>
      <c r="S847" s="186"/>
    </row>
    <row r="848" spans="1:19" x14ac:dyDescent="0.2">
      <c r="A848" s="40"/>
      <c r="B848" s="38"/>
      <c r="C848" s="39"/>
      <c r="D848" s="39"/>
      <c r="E848" s="39"/>
      <c r="F848" s="40"/>
      <c r="G848" s="41"/>
      <c r="H848" s="179"/>
      <c r="I848" s="41"/>
      <c r="J848" s="51"/>
      <c r="K848" s="39"/>
      <c r="L848" s="39"/>
      <c r="M848" s="179"/>
      <c r="N848" s="42"/>
      <c r="O848" s="41"/>
      <c r="P848" s="41"/>
      <c r="Q848" s="39"/>
      <c r="R848" s="179"/>
      <c r="S848" s="186"/>
    </row>
    <row r="849" spans="1:19" x14ac:dyDescent="0.2">
      <c r="A849" s="40"/>
      <c r="B849" s="38"/>
      <c r="C849" s="39"/>
      <c r="D849" s="39"/>
      <c r="E849" s="39"/>
      <c r="F849" s="40"/>
      <c r="G849" s="41"/>
      <c r="H849" s="179"/>
      <c r="I849" s="41"/>
      <c r="J849" s="51"/>
      <c r="K849" s="39"/>
      <c r="L849" s="39"/>
      <c r="M849" s="179"/>
      <c r="N849" s="42"/>
      <c r="O849" s="41"/>
      <c r="P849" s="41"/>
      <c r="Q849" s="39"/>
      <c r="R849" s="179"/>
      <c r="S849" s="186"/>
    </row>
    <row r="850" spans="1:19" x14ac:dyDescent="0.2">
      <c r="A850" s="40"/>
      <c r="B850" s="38"/>
      <c r="C850" s="39"/>
      <c r="D850" s="39"/>
      <c r="E850" s="39"/>
      <c r="F850" s="40"/>
      <c r="G850" s="41"/>
      <c r="H850" s="179"/>
      <c r="I850" s="41"/>
      <c r="J850" s="51"/>
      <c r="K850" s="39"/>
      <c r="L850" s="39"/>
      <c r="M850" s="179"/>
      <c r="N850" s="42"/>
      <c r="O850" s="41"/>
      <c r="P850" s="41"/>
      <c r="Q850" s="39"/>
      <c r="R850" s="179"/>
      <c r="S850" s="186"/>
    </row>
    <row r="851" spans="1:19" x14ac:dyDescent="0.2">
      <c r="A851" s="40"/>
      <c r="B851" s="38"/>
      <c r="C851" s="39"/>
      <c r="D851" s="39"/>
      <c r="E851" s="39"/>
      <c r="F851" s="40"/>
      <c r="G851" s="41"/>
      <c r="H851" s="179"/>
      <c r="I851" s="41"/>
      <c r="J851" s="51"/>
      <c r="K851" s="39"/>
      <c r="L851" s="39"/>
      <c r="M851" s="179"/>
      <c r="N851" s="42"/>
      <c r="O851" s="41"/>
      <c r="P851" s="41"/>
      <c r="Q851" s="39"/>
      <c r="R851" s="179"/>
      <c r="S851" s="186"/>
    </row>
    <row r="852" spans="1:19" x14ac:dyDescent="0.2">
      <c r="A852" s="40"/>
      <c r="B852" s="38"/>
      <c r="C852" s="39"/>
      <c r="D852" s="39"/>
      <c r="E852" s="39"/>
      <c r="F852" s="40"/>
      <c r="G852" s="41"/>
      <c r="H852" s="179"/>
      <c r="I852" s="41"/>
      <c r="J852" s="51"/>
      <c r="K852" s="39"/>
      <c r="L852" s="39"/>
      <c r="M852" s="179"/>
      <c r="N852" s="42"/>
      <c r="O852" s="41"/>
      <c r="P852" s="41"/>
      <c r="Q852" s="39"/>
      <c r="R852" s="179"/>
      <c r="S852" s="186"/>
    </row>
    <row r="853" spans="1:19" x14ac:dyDescent="0.2">
      <c r="A853" s="40"/>
      <c r="B853" s="38"/>
      <c r="C853" s="39"/>
      <c r="D853" s="39"/>
      <c r="E853" s="39"/>
      <c r="F853" s="40"/>
      <c r="G853" s="41"/>
      <c r="H853" s="179"/>
      <c r="I853" s="41"/>
      <c r="J853" s="51"/>
      <c r="K853" s="39"/>
      <c r="L853" s="39"/>
      <c r="M853" s="179"/>
      <c r="N853" s="42"/>
      <c r="O853" s="41"/>
      <c r="P853" s="41"/>
      <c r="Q853" s="39"/>
      <c r="R853" s="179"/>
      <c r="S853" s="186"/>
    </row>
    <row r="854" spans="1:19" x14ac:dyDescent="0.2">
      <c r="A854" s="40"/>
      <c r="B854" s="38"/>
      <c r="C854" s="39"/>
      <c r="D854" s="39"/>
      <c r="E854" s="39"/>
      <c r="F854" s="40"/>
      <c r="G854" s="41"/>
      <c r="H854" s="179"/>
      <c r="I854" s="41"/>
      <c r="J854" s="51"/>
      <c r="K854" s="39"/>
      <c r="L854" s="39"/>
      <c r="M854" s="179"/>
      <c r="N854" s="42"/>
      <c r="O854" s="41"/>
      <c r="P854" s="41"/>
      <c r="Q854" s="39"/>
      <c r="R854" s="179"/>
      <c r="S854" s="186"/>
    </row>
    <row r="855" spans="1:19" x14ac:dyDescent="0.2">
      <c r="A855" s="40"/>
      <c r="B855" s="38"/>
      <c r="C855" s="39"/>
      <c r="D855" s="39"/>
      <c r="E855" s="39"/>
      <c r="F855" s="40"/>
      <c r="G855" s="41"/>
      <c r="H855" s="179"/>
      <c r="I855" s="41"/>
      <c r="J855" s="51"/>
      <c r="K855" s="39"/>
      <c r="L855" s="39"/>
      <c r="M855" s="179"/>
      <c r="N855" s="42"/>
      <c r="O855" s="41"/>
      <c r="P855" s="41"/>
      <c r="Q855" s="39"/>
      <c r="R855" s="179"/>
      <c r="S855" s="186"/>
    </row>
    <row r="856" spans="1:19" x14ac:dyDescent="0.2">
      <c r="A856" s="40"/>
      <c r="B856" s="38"/>
      <c r="C856" s="39"/>
      <c r="D856" s="39"/>
      <c r="E856" s="39"/>
      <c r="F856" s="40"/>
      <c r="G856" s="41"/>
      <c r="H856" s="179"/>
      <c r="I856" s="41"/>
      <c r="J856" s="51"/>
      <c r="K856" s="39"/>
      <c r="L856" s="39"/>
      <c r="M856" s="179"/>
      <c r="N856" s="42"/>
      <c r="O856" s="41"/>
      <c r="P856" s="41"/>
      <c r="Q856" s="39"/>
      <c r="R856" s="179"/>
      <c r="S856" s="186"/>
    </row>
    <row r="857" spans="1:19" x14ac:dyDescent="0.2">
      <c r="A857" s="40"/>
      <c r="B857" s="38"/>
      <c r="C857" s="39"/>
      <c r="D857" s="39"/>
      <c r="E857" s="39"/>
      <c r="F857" s="40"/>
      <c r="G857" s="41"/>
      <c r="H857" s="179"/>
      <c r="I857" s="41"/>
      <c r="J857" s="51"/>
      <c r="K857" s="39"/>
      <c r="L857" s="39"/>
      <c r="M857" s="179"/>
      <c r="N857" s="42"/>
      <c r="O857" s="41"/>
      <c r="P857" s="41"/>
      <c r="Q857" s="39"/>
      <c r="R857" s="179"/>
      <c r="S857" s="186"/>
    </row>
    <row r="858" spans="1:19" x14ac:dyDescent="0.2">
      <c r="A858" s="40"/>
      <c r="B858" s="38"/>
      <c r="C858" s="39"/>
      <c r="D858" s="39"/>
      <c r="E858" s="39"/>
      <c r="F858" s="40"/>
      <c r="G858" s="41"/>
      <c r="H858" s="179"/>
      <c r="I858" s="41"/>
      <c r="J858" s="51"/>
      <c r="K858" s="39"/>
      <c r="L858" s="39"/>
      <c r="M858" s="179"/>
      <c r="N858" s="42"/>
      <c r="O858" s="41"/>
      <c r="P858" s="41"/>
      <c r="Q858" s="39"/>
      <c r="R858" s="179"/>
      <c r="S858" s="186"/>
    </row>
    <row r="859" spans="1:19" x14ac:dyDescent="0.2">
      <c r="A859" s="40"/>
      <c r="B859" s="38"/>
      <c r="C859" s="39"/>
      <c r="D859" s="39"/>
      <c r="E859" s="39"/>
      <c r="F859" s="40"/>
      <c r="G859" s="41"/>
      <c r="H859" s="179"/>
      <c r="I859" s="41"/>
      <c r="J859" s="51"/>
      <c r="K859" s="39"/>
      <c r="L859" s="39"/>
      <c r="M859" s="179"/>
      <c r="N859" s="42"/>
      <c r="O859" s="41"/>
      <c r="P859" s="41"/>
      <c r="Q859" s="39"/>
      <c r="R859" s="179"/>
      <c r="S859" s="186"/>
    </row>
    <row r="860" spans="1:19" x14ac:dyDescent="0.2">
      <c r="A860" s="40"/>
      <c r="B860" s="38"/>
      <c r="C860" s="39"/>
      <c r="D860" s="39"/>
      <c r="E860" s="39"/>
      <c r="F860" s="40"/>
      <c r="G860" s="41"/>
      <c r="H860" s="179"/>
      <c r="I860" s="41"/>
      <c r="J860" s="51"/>
      <c r="K860" s="39"/>
      <c r="L860" s="39"/>
      <c r="M860" s="179"/>
      <c r="N860" s="42"/>
      <c r="O860" s="41"/>
      <c r="P860" s="41"/>
      <c r="Q860" s="39"/>
      <c r="R860" s="179"/>
      <c r="S860" s="186"/>
    </row>
    <row r="861" spans="1:19" x14ac:dyDescent="0.2">
      <c r="A861" s="40"/>
      <c r="B861" s="38"/>
      <c r="C861" s="39"/>
      <c r="D861" s="39"/>
      <c r="E861" s="39"/>
      <c r="F861" s="40"/>
      <c r="G861" s="41"/>
      <c r="H861" s="179"/>
      <c r="I861" s="41"/>
      <c r="J861" s="51"/>
      <c r="K861" s="39"/>
      <c r="L861" s="39"/>
      <c r="M861" s="179"/>
      <c r="N861" s="42"/>
      <c r="O861" s="41"/>
      <c r="P861" s="41"/>
      <c r="Q861" s="39"/>
      <c r="R861" s="179"/>
      <c r="S861" s="186"/>
    </row>
    <row r="862" spans="1:19" x14ac:dyDescent="0.2">
      <c r="A862" s="40"/>
      <c r="B862" s="38"/>
      <c r="C862" s="39"/>
      <c r="D862" s="39"/>
      <c r="E862" s="39"/>
      <c r="F862" s="40"/>
      <c r="G862" s="41"/>
      <c r="H862" s="179"/>
      <c r="I862" s="41"/>
      <c r="J862" s="51"/>
      <c r="K862" s="39"/>
      <c r="L862" s="39"/>
      <c r="M862" s="179"/>
      <c r="N862" s="42"/>
      <c r="O862" s="41"/>
      <c r="P862" s="41"/>
      <c r="Q862" s="39"/>
      <c r="R862" s="179"/>
      <c r="S862" s="186"/>
    </row>
    <row r="863" spans="1:19" x14ac:dyDescent="0.2">
      <c r="A863" s="40"/>
      <c r="B863" s="38"/>
      <c r="C863" s="39"/>
      <c r="D863" s="39"/>
      <c r="E863" s="39"/>
      <c r="F863" s="40"/>
      <c r="G863" s="41"/>
      <c r="H863" s="179"/>
      <c r="I863" s="41"/>
      <c r="J863" s="51"/>
      <c r="K863" s="39"/>
      <c r="L863" s="39"/>
      <c r="M863" s="179"/>
      <c r="N863" s="42"/>
      <c r="O863" s="41"/>
      <c r="P863" s="41"/>
      <c r="Q863" s="39"/>
      <c r="R863" s="179"/>
      <c r="S863" s="186"/>
    </row>
    <row r="864" spans="1:19" x14ac:dyDescent="0.2">
      <c r="A864" s="40"/>
      <c r="B864" s="38"/>
      <c r="C864" s="39"/>
      <c r="D864" s="39"/>
      <c r="E864" s="39"/>
      <c r="F864" s="40"/>
      <c r="G864" s="41"/>
      <c r="H864" s="179"/>
      <c r="I864" s="41"/>
      <c r="J864" s="51"/>
      <c r="K864" s="39"/>
      <c r="L864" s="39"/>
      <c r="M864" s="179"/>
      <c r="N864" s="42"/>
      <c r="O864" s="41"/>
      <c r="P864" s="41"/>
      <c r="Q864" s="39"/>
      <c r="R864" s="179"/>
      <c r="S864" s="186"/>
    </row>
    <row r="865" spans="1:19" x14ac:dyDescent="0.2">
      <c r="A865" s="40"/>
      <c r="B865" s="38"/>
      <c r="C865" s="39"/>
      <c r="D865" s="39"/>
      <c r="E865" s="39"/>
      <c r="F865" s="40"/>
      <c r="G865" s="41"/>
      <c r="H865" s="179"/>
      <c r="I865" s="41"/>
      <c r="J865" s="51"/>
      <c r="K865" s="39"/>
      <c r="L865" s="39"/>
      <c r="M865" s="179"/>
      <c r="N865" s="42"/>
      <c r="O865" s="41"/>
      <c r="P865" s="41"/>
      <c r="Q865" s="39"/>
      <c r="R865" s="179"/>
      <c r="S865" s="186"/>
    </row>
    <row r="866" spans="1:19" x14ac:dyDescent="0.2">
      <c r="A866" s="40"/>
      <c r="B866" s="38"/>
      <c r="C866" s="39"/>
      <c r="D866" s="39"/>
      <c r="E866" s="39"/>
      <c r="F866" s="40"/>
      <c r="G866" s="41"/>
      <c r="H866" s="179"/>
      <c r="I866" s="41"/>
      <c r="J866" s="51"/>
      <c r="K866" s="39"/>
      <c r="L866" s="39"/>
      <c r="M866" s="179"/>
      <c r="N866" s="42"/>
      <c r="O866" s="41"/>
      <c r="P866" s="41"/>
      <c r="Q866" s="39"/>
      <c r="R866" s="179"/>
      <c r="S866" s="186"/>
    </row>
    <row r="867" spans="1:19" x14ac:dyDescent="0.2">
      <c r="A867" s="40"/>
      <c r="B867" s="38"/>
      <c r="C867" s="39"/>
      <c r="D867" s="39"/>
      <c r="E867" s="39"/>
      <c r="F867" s="40"/>
      <c r="G867" s="41"/>
      <c r="H867" s="179"/>
      <c r="I867" s="41"/>
      <c r="J867" s="51"/>
      <c r="K867" s="39"/>
      <c r="L867" s="39"/>
      <c r="M867" s="179"/>
      <c r="N867" s="42"/>
      <c r="O867" s="41"/>
      <c r="P867" s="41"/>
      <c r="Q867" s="39"/>
      <c r="R867" s="179"/>
      <c r="S867" s="186"/>
    </row>
    <row r="868" spans="1:19" x14ac:dyDescent="0.2">
      <c r="A868" s="40"/>
      <c r="B868" s="38"/>
      <c r="C868" s="39"/>
      <c r="D868" s="39"/>
      <c r="E868" s="39"/>
      <c r="F868" s="40"/>
      <c r="G868" s="41"/>
      <c r="H868" s="179"/>
      <c r="I868" s="41"/>
      <c r="J868" s="51"/>
      <c r="K868" s="39"/>
      <c r="L868" s="39"/>
      <c r="M868" s="179"/>
      <c r="N868" s="42"/>
      <c r="O868" s="41"/>
      <c r="P868" s="41"/>
      <c r="Q868" s="39"/>
      <c r="R868" s="179"/>
      <c r="S868" s="186"/>
    </row>
    <row r="869" spans="1:19" x14ac:dyDescent="0.2">
      <c r="A869" s="40"/>
      <c r="B869" s="38"/>
      <c r="C869" s="39"/>
      <c r="D869" s="39"/>
      <c r="E869" s="39"/>
      <c r="F869" s="40"/>
      <c r="G869" s="41"/>
      <c r="H869" s="179"/>
      <c r="I869" s="41"/>
      <c r="J869" s="51"/>
      <c r="K869" s="39"/>
      <c r="L869" s="39"/>
      <c r="M869" s="179"/>
      <c r="N869" s="42"/>
      <c r="O869" s="41"/>
      <c r="P869" s="41"/>
      <c r="Q869" s="39"/>
      <c r="R869" s="179"/>
      <c r="S869" s="186"/>
    </row>
    <row r="870" spans="1:19" x14ac:dyDescent="0.2">
      <c r="A870" s="40"/>
      <c r="B870" s="38"/>
      <c r="C870" s="39"/>
      <c r="D870" s="39"/>
      <c r="E870" s="39"/>
      <c r="F870" s="40"/>
      <c r="G870" s="41"/>
      <c r="H870" s="179"/>
      <c r="I870" s="41"/>
      <c r="J870" s="51"/>
      <c r="K870" s="39"/>
      <c r="L870" s="39"/>
      <c r="M870" s="179"/>
      <c r="N870" s="42"/>
      <c r="O870" s="41"/>
      <c r="P870" s="41"/>
      <c r="Q870" s="39"/>
      <c r="R870" s="179"/>
      <c r="S870" s="186"/>
    </row>
    <row r="871" spans="1:19" x14ac:dyDescent="0.2">
      <c r="A871" s="40"/>
      <c r="B871" s="38"/>
      <c r="C871" s="39"/>
      <c r="D871" s="39"/>
      <c r="E871" s="39"/>
      <c r="F871" s="40"/>
      <c r="G871" s="41"/>
      <c r="H871" s="179"/>
      <c r="I871" s="41"/>
      <c r="J871" s="51"/>
      <c r="K871" s="39"/>
      <c r="L871" s="39"/>
      <c r="M871" s="179"/>
      <c r="N871" s="42"/>
      <c r="O871" s="41"/>
      <c r="P871" s="41"/>
      <c r="Q871" s="39"/>
      <c r="R871" s="179"/>
      <c r="S871" s="186"/>
    </row>
    <row r="872" spans="1:19" x14ac:dyDescent="0.2">
      <c r="A872" s="40"/>
      <c r="B872" s="38"/>
      <c r="C872" s="39"/>
      <c r="D872" s="39"/>
      <c r="E872" s="39"/>
      <c r="F872" s="40"/>
      <c r="G872" s="41"/>
      <c r="H872" s="179"/>
      <c r="I872" s="41"/>
      <c r="J872" s="51"/>
      <c r="K872" s="39"/>
      <c r="L872" s="39"/>
      <c r="M872" s="179"/>
      <c r="N872" s="42"/>
      <c r="O872" s="41"/>
      <c r="P872" s="41"/>
      <c r="Q872" s="39"/>
      <c r="R872" s="179"/>
      <c r="S872" s="186"/>
    </row>
    <row r="873" spans="1:19" x14ac:dyDescent="0.2">
      <c r="A873" s="40"/>
      <c r="B873" s="38"/>
      <c r="C873" s="39"/>
      <c r="D873" s="39"/>
      <c r="E873" s="39"/>
      <c r="F873" s="40"/>
      <c r="G873" s="41"/>
      <c r="H873" s="179"/>
      <c r="I873" s="41"/>
      <c r="J873" s="51"/>
      <c r="K873" s="39"/>
      <c r="L873" s="39"/>
      <c r="M873" s="179"/>
      <c r="N873" s="42"/>
      <c r="O873" s="41"/>
      <c r="P873" s="41"/>
      <c r="Q873" s="39"/>
      <c r="R873" s="179"/>
      <c r="S873" s="186"/>
    </row>
    <row r="874" spans="1:19" x14ac:dyDescent="0.2">
      <c r="A874" s="40"/>
      <c r="B874" s="38"/>
      <c r="C874" s="39"/>
      <c r="D874" s="39"/>
      <c r="E874" s="39"/>
      <c r="F874" s="40"/>
      <c r="G874" s="41"/>
      <c r="H874" s="179"/>
      <c r="I874" s="41"/>
      <c r="J874" s="51"/>
      <c r="K874" s="39"/>
      <c r="L874" s="39"/>
      <c r="M874" s="179"/>
      <c r="N874" s="42"/>
      <c r="O874" s="41"/>
      <c r="P874" s="41"/>
      <c r="Q874" s="39"/>
      <c r="R874" s="179"/>
      <c r="S874" s="186"/>
    </row>
    <row r="875" spans="1:19" x14ac:dyDescent="0.2">
      <c r="A875" s="40"/>
      <c r="B875" s="38"/>
      <c r="C875" s="39"/>
      <c r="D875" s="39"/>
      <c r="E875" s="39"/>
      <c r="F875" s="40"/>
      <c r="G875" s="41"/>
      <c r="H875" s="179"/>
      <c r="I875" s="41"/>
      <c r="J875" s="51"/>
      <c r="K875" s="39"/>
      <c r="L875" s="39"/>
      <c r="M875" s="179"/>
      <c r="N875" s="42"/>
      <c r="O875" s="41"/>
      <c r="P875" s="41"/>
      <c r="Q875" s="39"/>
      <c r="R875" s="179"/>
      <c r="S875" s="186"/>
    </row>
    <row r="876" spans="1:19" x14ac:dyDescent="0.2">
      <c r="A876" s="40"/>
      <c r="B876" s="38"/>
      <c r="C876" s="39"/>
      <c r="D876" s="39"/>
      <c r="E876" s="39"/>
      <c r="F876" s="40"/>
      <c r="G876" s="41"/>
      <c r="H876" s="179"/>
      <c r="I876" s="41"/>
      <c r="J876" s="51"/>
      <c r="K876" s="39"/>
      <c r="L876" s="39"/>
      <c r="M876" s="179"/>
      <c r="N876" s="42"/>
      <c r="O876" s="41"/>
      <c r="P876" s="41"/>
      <c r="Q876" s="39"/>
      <c r="R876" s="179"/>
      <c r="S876" s="186"/>
    </row>
    <row r="877" spans="1:19" x14ac:dyDescent="0.2">
      <c r="A877" s="40"/>
      <c r="B877" s="38"/>
      <c r="C877" s="39"/>
      <c r="D877" s="39"/>
      <c r="E877" s="39"/>
      <c r="F877" s="40"/>
      <c r="G877" s="41"/>
      <c r="H877" s="179"/>
      <c r="I877" s="41"/>
      <c r="J877" s="51"/>
      <c r="K877" s="39"/>
      <c r="L877" s="39"/>
      <c r="M877" s="179"/>
      <c r="N877" s="42"/>
      <c r="O877" s="41"/>
      <c r="P877" s="41"/>
      <c r="Q877" s="39"/>
      <c r="R877" s="179"/>
      <c r="S877" s="186"/>
    </row>
    <row r="878" spans="1:19" x14ac:dyDescent="0.2">
      <c r="A878" s="40"/>
      <c r="B878" s="38"/>
      <c r="C878" s="39"/>
      <c r="D878" s="39"/>
      <c r="E878" s="39"/>
      <c r="F878" s="40"/>
      <c r="G878" s="41"/>
      <c r="H878" s="179"/>
      <c r="I878" s="41"/>
      <c r="J878" s="51"/>
      <c r="K878" s="39"/>
      <c r="L878" s="39"/>
      <c r="M878" s="179"/>
      <c r="N878" s="42"/>
      <c r="O878" s="41"/>
      <c r="P878" s="41"/>
      <c r="Q878" s="39"/>
      <c r="R878" s="179"/>
      <c r="S878" s="186"/>
    </row>
    <row r="879" spans="1:19" x14ac:dyDescent="0.2">
      <c r="A879" s="40"/>
      <c r="B879" s="38"/>
      <c r="C879" s="39"/>
      <c r="D879" s="39"/>
      <c r="E879" s="39"/>
      <c r="F879" s="40"/>
      <c r="G879" s="41"/>
      <c r="H879" s="179"/>
      <c r="I879" s="41"/>
      <c r="J879" s="51"/>
      <c r="K879" s="39"/>
      <c r="L879" s="39"/>
      <c r="M879" s="179"/>
      <c r="N879" s="42"/>
      <c r="O879" s="41"/>
      <c r="P879" s="41"/>
      <c r="Q879" s="39"/>
      <c r="R879" s="179"/>
      <c r="S879" s="186"/>
    </row>
    <row r="880" spans="1:19" x14ac:dyDescent="0.2">
      <c r="A880" s="40"/>
      <c r="B880" s="38"/>
      <c r="C880" s="39"/>
      <c r="D880" s="39"/>
      <c r="E880" s="39"/>
      <c r="F880" s="40"/>
      <c r="G880" s="41"/>
      <c r="H880" s="179"/>
      <c r="I880" s="41"/>
      <c r="J880" s="51"/>
      <c r="K880" s="39"/>
      <c r="L880" s="39"/>
      <c r="M880" s="179"/>
      <c r="N880" s="42"/>
      <c r="O880" s="41"/>
      <c r="P880" s="41"/>
      <c r="Q880" s="39"/>
      <c r="R880" s="179"/>
      <c r="S880" s="186"/>
    </row>
    <row r="881" spans="1:19" x14ac:dyDescent="0.2">
      <c r="A881" s="40"/>
      <c r="B881" s="38"/>
      <c r="C881" s="39"/>
      <c r="D881" s="39"/>
      <c r="E881" s="39"/>
      <c r="F881" s="40"/>
      <c r="G881" s="41"/>
      <c r="H881" s="179"/>
      <c r="I881" s="41"/>
      <c r="J881" s="51"/>
      <c r="K881" s="39"/>
      <c r="L881" s="39"/>
      <c r="M881" s="179"/>
      <c r="N881" s="42"/>
      <c r="O881" s="41"/>
      <c r="P881" s="41"/>
      <c r="Q881" s="39"/>
      <c r="R881" s="179"/>
      <c r="S881" s="186"/>
    </row>
    <row r="882" spans="1:19" x14ac:dyDescent="0.2">
      <c r="A882" s="40"/>
      <c r="B882" s="38"/>
      <c r="C882" s="39"/>
      <c r="D882" s="39"/>
      <c r="E882" s="39"/>
      <c r="F882" s="40"/>
      <c r="G882" s="41"/>
      <c r="H882" s="179"/>
      <c r="I882" s="41"/>
      <c r="J882" s="51"/>
      <c r="K882" s="39"/>
      <c r="L882" s="39"/>
      <c r="M882" s="179"/>
      <c r="N882" s="42"/>
      <c r="O882" s="41"/>
      <c r="P882" s="41"/>
      <c r="Q882" s="39"/>
      <c r="R882" s="179"/>
      <c r="S882" s="186"/>
    </row>
    <row r="883" spans="1:19" x14ac:dyDescent="0.2">
      <c r="A883" s="40"/>
      <c r="B883" s="38"/>
      <c r="C883" s="39"/>
      <c r="D883" s="39"/>
      <c r="E883" s="39"/>
      <c r="F883" s="40"/>
      <c r="G883" s="41"/>
      <c r="H883" s="179"/>
      <c r="I883" s="41"/>
      <c r="J883" s="51"/>
      <c r="K883" s="39"/>
      <c r="L883" s="39"/>
      <c r="M883" s="179"/>
      <c r="N883" s="42"/>
      <c r="O883" s="41"/>
      <c r="P883" s="41"/>
      <c r="Q883" s="39"/>
      <c r="R883" s="179"/>
      <c r="S883" s="186"/>
    </row>
    <row r="884" spans="1:19" x14ac:dyDescent="0.2">
      <c r="A884" s="40"/>
      <c r="B884" s="38"/>
      <c r="C884" s="39"/>
      <c r="D884" s="39"/>
      <c r="E884" s="39"/>
      <c r="F884" s="40"/>
      <c r="G884" s="41"/>
      <c r="H884" s="179"/>
      <c r="I884" s="41"/>
      <c r="J884" s="51"/>
      <c r="K884" s="39"/>
      <c r="L884" s="39"/>
      <c r="M884" s="179"/>
      <c r="N884" s="42"/>
      <c r="O884" s="41"/>
      <c r="P884" s="41"/>
      <c r="Q884" s="39"/>
      <c r="R884" s="179"/>
      <c r="S884" s="186"/>
    </row>
    <row r="885" spans="1:19" x14ac:dyDescent="0.2">
      <c r="A885" s="40"/>
      <c r="B885" s="38"/>
      <c r="C885" s="39"/>
      <c r="D885" s="39"/>
      <c r="E885" s="39"/>
      <c r="F885" s="40"/>
      <c r="G885" s="41"/>
      <c r="H885" s="179"/>
      <c r="I885" s="41"/>
      <c r="J885" s="51"/>
      <c r="K885" s="39"/>
      <c r="L885" s="39"/>
      <c r="M885" s="179"/>
      <c r="N885" s="42"/>
      <c r="O885" s="41"/>
      <c r="P885" s="41"/>
      <c r="Q885" s="39"/>
      <c r="R885" s="179"/>
      <c r="S885" s="186"/>
    </row>
    <row r="886" spans="1:19" x14ac:dyDescent="0.2">
      <c r="A886" s="40"/>
      <c r="B886" s="38"/>
      <c r="C886" s="39"/>
      <c r="D886" s="39"/>
      <c r="E886" s="39"/>
      <c r="F886" s="40"/>
      <c r="G886" s="41"/>
      <c r="H886" s="179"/>
      <c r="I886" s="41"/>
      <c r="J886" s="51"/>
      <c r="K886" s="39"/>
      <c r="L886" s="39"/>
      <c r="M886" s="179"/>
      <c r="N886" s="42"/>
      <c r="O886" s="41"/>
      <c r="P886" s="41"/>
      <c r="Q886" s="39"/>
      <c r="R886" s="179"/>
      <c r="S886" s="186"/>
    </row>
    <row r="887" spans="1:19" x14ac:dyDescent="0.2">
      <c r="A887" s="40"/>
      <c r="B887" s="38"/>
      <c r="C887" s="39"/>
      <c r="D887" s="39"/>
      <c r="E887" s="39"/>
      <c r="F887" s="40"/>
      <c r="G887" s="41"/>
      <c r="H887" s="179"/>
      <c r="I887" s="41"/>
      <c r="J887" s="51"/>
      <c r="K887" s="39"/>
      <c r="L887" s="39"/>
      <c r="M887" s="179"/>
      <c r="N887" s="42"/>
      <c r="O887" s="41"/>
      <c r="P887" s="41"/>
      <c r="Q887" s="39"/>
      <c r="R887" s="179"/>
      <c r="S887" s="186"/>
    </row>
    <row r="888" spans="1:19" x14ac:dyDescent="0.2">
      <c r="A888" s="40"/>
      <c r="B888" s="38"/>
      <c r="C888" s="39"/>
      <c r="D888" s="39"/>
      <c r="E888" s="39"/>
      <c r="F888" s="40"/>
      <c r="G888" s="41"/>
      <c r="H888" s="179"/>
      <c r="I888" s="41"/>
      <c r="J888" s="51"/>
      <c r="K888" s="39"/>
      <c r="L888" s="39"/>
      <c r="M888" s="179"/>
      <c r="N888" s="42"/>
      <c r="O888" s="41"/>
      <c r="P888" s="41"/>
      <c r="Q888" s="39"/>
      <c r="R888" s="179"/>
      <c r="S888" s="186"/>
    </row>
    <row r="889" spans="1:19" x14ac:dyDescent="0.2">
      <c r="A889" s="40"/>
      <c r="B889" s="38"/>
      <c r="C889" s="39"/>
      <c r="D889" s="39"/>
      <c r="E889" s="39"/>
      <c r="F889" s="40"/>
      <c r="G889" s="41"/>
      <c r="H889" s="179"/>
      <c r="I889" s="41"/>
      <c r="J889" s="51"/>
      <c r="K889" s="39"/>
      <c r="L889" s="39"/>
      <c r="M889" s="179"/>
      <c r="N889" s="42"/>
      <c r="O889" s="41"/>
      <c r="P889" s="41"/>
      <c r="Q889" s="39"/>
      <c r="R889" s="179"/>
      <c r="S889" s="186"/>
    </row>
    <row r="890" spans="1:19" x14ac:dyDescent="0.2">
      <c r="A890" s="40"/>
      <c r="B890" s="38"/>
      <c r="C890" s="39"/>
      <c r="D890" s="39"/>
      <c r="E890" s="39"/>
      <c r="F890" s="40"/>
      <c r="G890" s="41"/>
      <c r="H890" s="179"/>
      <c r="I890" s="41"/>
      <c r="J890" s="51"/>
      <c r="K890" s="39"/>
      <c r="L890" s="39"/>
      <c r="M890" s="179"/>
      <c r="N890" s="42"/>
      <c r="O890" s="41"/>
      <c r="P890" s="41"/>
      <c r="Q890" s="39"/>
      <c r="R890" s="179"/>
      <c r="S890" s="186"/>
    </row>
    <row r="891" spans="1:19" x14ac:dyDescent="0.2">
      <c r="A891" s="40"/>
      <c r="B891" s="38"/>
      <c r="C891" s="39"/>
      <c r="D891" s="39"/>
      <c r="E891" s="39"/>
      <c r="F891" s="40"/>
      <c r="G891" s="41"/>
      <c r="H891" s="179"/>
      <c r="I891" s="41"/>
      <c r="J891" s="51"/>
      <c r="K891" s="39"/>
      <c r="L891" s="39"/>
      <c r="M891" s="179"/>
      <c r="N891" s="42"/>
      <c r="O891" s="41"/>
      <c r="P891" s="41"/>
      <c r="Q891" s="39"/>
      <c r="R891" s="179"/>
      <c r="S891" s="186"/>
    </row>
    <row r="892" spans="1:19" x14ac:dyDescent="0.2">
      <c r="A892" s="40"/>
      <c r="B892" s="38"/>
      <c r="C892" s="39"/>
      <c r="D892" s="39"/>
      <c r="E892" s="39"/>
      <c r="F892" s="40"/>
      <c r="G892" s="41"/>
      <c r="H892" s="179"/>
      <c r="I892" s="41"/>
      <c r="J892" s="51"/>
      <c r="K892" s="39"/>
      <c r="L892" s="39"/>
      <c r="M892" s="179"/>
      <c r="N892" s="42"/>
      <c r="O892" s="41"/>
      <c r="P892" s="41"/>
      <c r="Q892" s="39"/>
      <c r="R892" s="179"/>
      <c r="S892" s="186"/>
    </row>
    <row r="893" spans="1:19" x14ac:dyDescent="0.2">
      <c r="A893" s="40"/>
      <c r="B893" s="38"/>
      <c r="C893" s="39"/>
      <c r="D893" s="39"/>
      <c r="E893" s="39"/>
      <c r="F893" s="40"/>
      <c r="G893" s="41"/>
      <c r="H893" s="179"/>
      <c r="I893" s="41"/>
      <c r="J893" s="51"/>
      <c r="K893" s="39"/>
      <c r="L893" s="39"/>
      <c r="M893" s="179"/>
      <c r="N893" s="42"/>
      <c r="O893" s="41"/>
      <c r="P893" s="41"/>
      <c r="Q893" s="39"/>
      <c r="R893" s="179"/>
      <c r="S893" s="186"/>
    </row>
    <row r="894" spans="1:19" x14ac:dyDescent="0.2">
      <c r="A894" s="40"/>
      <c r="B894" s="38"/>
      <c r="C894" s="39"/>
      <c r="D894" s="39"/>
      <c r="E894" s="39"/>
      <c r="F894" s="40"/>
      <c r="G894" s="41"/>
      <c r="H894" s="179"/>
      <c r="I894" s="41"/>
      <c r="J894" s="51"/>
      <c r="K894" s="39"/>
      <c r="L894" s="39"/>
      <c r="M894" s="179"/>
      <c r="N894" s="42"/>
      <c r="O894" s="41"/>
      <c r="P894" s="41"/>
      <c r="Q894" s="39"/>
      <c r="R894" s="179"/>
      <c r="S894" s="186"/>
    </row>
    <row r="895" spans="1:19" x14ac:dyDescent="0.2">
      <c r="A895" s="40"/>
      <c r="B895" s="38"/>
      <c r="C895" s="39"/>
      <c r="D895" s="39"/>
      <c r="E895" s="39"/>
      <c r="F895" s="40"/>
      <c r="G895" s="41"/>
      <c r="H895" s="179"/>
      <c r="I895" s="41"/>
      <c r="J895" s="51"/>
      <c r="K895" s="39"/>
      <c r="L895" s="39"/>
      <c r="M895" s="179"/>
      <c r="N895" s="42"/>
      <c r="O895" s="41"/>
      <c r="P895" s="41"/>
      <c r="Q895" s="39"/>
      <c r="R895" s="179"/>
      <c r="S895" s="186"/>
    </row>
    <row r="896" spans="1:19" x14ac:dyDescent="0.2">
      <c r="A896" s="40"/>
      <c r="B896" s="38"/>
      <c r="C896" s="39"/>
      <c r="D896" s="39"/>
      <c r="E896" s="39"/>
      <c r="F896" s="40"/>
      <c r="G896" s="41"/>
      <c r="H896" s="179"/>
      <c r="I896" s="41"/>
      <c r="J896" s="51"/>
      <c r="K896" s="39"/>
      <c r="L896" s="39"/>
      <c r="M896" s="179"/>
      <c r="N896" s="42"/>
      <c r="O896" s="41"/>
      <c r="P896" s="41"/>
      <c r="Q896" s="39"/>
      <c r="R896" s="179"/>
      <c r="S896" s="186"/>
    </row>
    <row r="897" spans="1:19" x14ac:dyDescent="0.2">
      <c r="A897" s="40"/>
      <c r="B897" s="38"/>
      <c r="C897" s="39"/>
      <c r="D897" s="39"/>
      <c r="E897" s="39"/>
      <c r="F897" s="40"/>
      <c r="G897" s="41"/>
      <c r="H897" s="179"/>
      <c r="I897" s="41"/>
      <c r="J897" s="51"/>
      <c r="K897" s="39"/>
      <c r="L897" s="39"/>
      <c r="M897" s="179"/>
      <c r="N897" s="42"/>
      <c r="O897" s="41"/>
      <c r="P897" s="41"/>
      <c r="Q897" s="39"/>
      <c r="R897" s="179"/>
      <c r="S897" s="186"/>
    </row>
    <row r="898" spans="1:19" x14ac:dyDescent="0.2">
      <c r="A898" s="40"/>
      <c r="B898" s="38"/>
      <c r="C898" s="39"/>
      <c r="D898" s="39"/>
      <c r="E898" s="39"/>
      <c r="F898" s="40"/>
      <c r="G898" s="41"/>
      <c r="H898" s="179"/>
      <c r="I898" s="41"/>
      <c r="J898" s="51"/>
      <c r="K898" s="39"/>
      <c r="L898" s="39"/>
      <c r="M898" s="179"/>
      <c r="N898" s="42"/>
      <c r="O898" s="41"/>
      <c r="P898" s="41"/>
      <c r="Q898" s="39"/>
      <c r="R898" s="179"/>
      <c r="S898" s="186"/>
    </row>
    <row r="899" spans="1:19" x14ac:dyDescent="0.2">
      <c r="A899" s="40"/>
      <c r="B899" s="38"/>
      <c r="C899" s="39"/>
      <c r="D899" s="39"/>
      <c r="E899" s="39"/>
      <c r="F899" s="40"/>
      <c r="G899" s="41"/>
      <c r="H899" s="179"/>
      <c r="I899" s="41"/>
      <c r="J899" s="51"/>
      <c r="K899" s="39"/>
      <c r="L899" s="39"/>
      <c r="M899" s="179"/>
      <c r="N899" s="42"/>
      <c r="O899" s="41"/>
      <c r="P899" s="41"/>
      <c r="Q899" s="39"/>
      <c r="R899" s="179"/>
      <c r="S899" s="186"/>
    </row>
    <row r="900" spans="1:19" x14ac:dyDescent="0.2">
      <c r="A900" s="40"/>
      <c r="B900" s="38"/>
      <c r="C900" s="39"/>
      <c r="D900" s="39"/>
      <c r="E900" s="39"/>
      <c r="F900" s="40"/>
      <c r="G900" s="41"/>
      <c r="H900" s="179"/>
      <c r="I900" s="41"/>
      <c r="J900" s="51"/>
      <c r="K900" s="39"/>
      <c r="L900" s="39"/>
      <c r="M900" s="179"/>
      <c r="N900" s="42"/>
      <c r="O900" s="41"/>
      <c r="P900" s="41"/>
      <c r="Q900" s="39"/>
      <c r="R900" s="179"/>
      <c r="S900" s="186"/>
    </row>
    <row r="901" spans="1:19" x14ac:dyDescent="0.2">
      <c r="A901" s="40"/>
      <c r="B901" s="38"/>
      <c r="C901" s="39"/>
      <c r="D901" s="39"/>
      <c r="E901" s="39"/>
      <c r="F901" s="40"/>
      <c r="G901" s="41"/>
      <c r="H901" s="179"/>
      <c r="I901" s="41"/>
      <c r="J901" s="51"/>
      <c r="K901" s="39"/>
      <c r="L901" s="39"/>
      <c r="M901" s="179"/>
      <c r="N901" s="42"/>
      <c r="O901" s="41"/>
      <c r="P901" s="41"/>
      <c r="Q901" s="39"/>
      <c r="R901" s="179"/>
      <c r="S901" s="186"/>
    </row>
    <row r="902" spans="1:19" x14ac:dyDescent="0.2">
      <c r="A902" s="40"/>
      <c r="B902" s="38"/>
      <c r="C902" s="39"/>
      <c r="D902" s="39"/>
      <c r="E902" s="39"/>
      <c r="F902" s="40"/>
      <c r="G902" s="41"/>
      <c r="H902" s="179"/>
      <c r="I902" s="41"/>
      <c r="J902" s="51"/>
      <c r="K902" s="39"/>
      <c r="L902" s="39"/>
      <c r="M902" s="179"/>
      <c r="N902" s="42"/>
      <c r="O902" s="41"/>
      <c r="P902" s="41"/>
      <c r="Q902" s="39"/>
      <c r="R902" s="179"/>
      <c r="S902" s="186"/>
    </row>
    <row r="903" spans="1:19" x14ac:dyDescent="0.2">
      <c r="A903" s="40"/>
      <c r="B903" s="38"/>
      <c r="C903" s="39"/>
      <c r="D903" s="39"/>
      <c r="E903" s="39"/>
      <c r="F903" s="40"/>
      <c r="G903" s="41"/>
      <c r="H903" s="179"/>
      <c r="I903" s="41"/>
      <c r="J903" s="51"/>
      <c r="K903" s="39"/>
      <c r="L903" s="39"/>
      <c r="M903" s="179"/>
      <c r="N903" s="42"/>
      <c r="O903" s="41"/>
      <c r="P903" s="41"/>
      <c r="Q903" s="39"/>
      <c r="R903" s="179"/>
      <c r="S903" s="186"/>
    </row>
    <row r="904" spans="1:19" x14ac:dyDescent="0.2">
      <c r="A904" s="40"/>
      <c r="B904" s="38"/>
      <c r="C904" s="39"/>
      <c r="D904" s="39"/>
      <c r="E904" s="39"/>
      <c r="F904" s="40"/>
      <c r="G904" s="41"/>
      <c r="H904" s="179"/>
      <c r="I904" s="41"/>
      <c r="J904" s="51"/>
      <c r="K904" s="39"/>
      <c r="L904" s="39"/>
      <c r="M904" s="179"/>
      <c r="N904" s="42"/>
      <c r="O904" s="41"/>
      <c r="P904" s="41"/>
      <c r="Q904" s="39"/>
      <c r="R904" s="179"/>
      <c r="S904" s="186"/>
    </row>
    <row r="905" spans="1:19" x14ac:dyDescent="0.2">
      <c r="A905" s="40"/>
      <c r="B905" s="38"/>
      <c r="C905" s="39"/>
      <c r="D905" s="39"/>
      <c r="E905" s="39"/>
      <c r="F905" s="40"/>
      <c r="G905" s="41"/>
      <c r="H905" s="179"/>
      <c r="I905" s="41"/>
      <c r="J905" s="51"/>
      <c r="K905" s="39"/>
      <c r="L905" s="39"/>
      <c r="M905" s="179"/>
      <c r="N905" s="42"/>
      <c r="O905" s="41"/>
      <c r="P905" s="41"/>
      <c r="Q905" s="39"/>
      <c r="R905" s="179"/>
      <c r="S905" s="186"/>
    </row>
    <row r="906" spans="1:19" x14ac:dyDescent="0.2">
      <c r="A906" s="40"/>
      <c r="B906" s="38"/>
      <c r="C906" s="39"/>
      <c r="D906" s="39"/>
      <c r="E906" s="39"/>
      <c r="F906" s="40"/>
      <c r="G906" s="41"/>
      <c r="H906" s="179"/>
      <c r="I906" s="41"/>
      <c r="J906" s="51"/>
      <c r="K906" s="39"/>
      <c r="L906" s="39"/>
      <c r="M906" s="179"/>
      <c r="N906" s="42"/>
      <c r="O906" s="41"/>
      <c r="P906" s="41"/>
      <c r="Q906" s="39"/>
      <c r="R906" s="179"/>
      <c r="S906" s="186"/>
    </row>
    <row r="907" spans="1:19" x14ac:dyDescent="0.2">
      <c r="A907" s="40"/>
      <c r="B907" s="38"/>
      <c r="C907" s="39"/>
      <c r="D907" s="39"/>
      <c r="E907" s="39"/>
      <c r="F907" s="40"/>
      <c r="G907" s="41"/>
      <c r="H907" s="179"/>
      <c r="I907" s="41"/>
      <c r="J907" s="51"/>
      <c r="K907" s="39"/>
      <c r="L907" s="39"/>
      <c r="M907" s="179"/>
      <c r="N907" s="42"/>
      <c r="O907" s="41"/>
      <c r="P907" s="41"/>
      <c r="Q907" s="39"/>
      <c r="R907" s="179"/>
      <c r="S907" s="186"/>
    </row>
    <row r="908" spans="1:19" x14ac:dyDescent="0.2">
      <c r="A908" s="40"/>
      <c r="B908" s="38"/>
      <c r="C908" s="39"/>
      <c r="D908" s="39"/>
      <c r="E908" s="39"/>
      <c r="F908" s="40"/>
      <c r="G908" s="41"/>
      <c r="H908" s="179"/>
      <c r="I908" s="41"/>
      <c r="J908" s="51"/>
      <c r="K908" s="39"/>
      <c r="L908" s="39"/>
      <c r="M908" s="179"/>
      <c r="N908" s="42"/>
      <c r="O908" s="41"/>
      <c r="P908" s="41"/>
      <c r="Q908" s="39"/>
      <c r="R908" s="179"/>
      <c r="S908" s="186"/>
    </row>
    <row r="909" spans="1:19" x14ac:dyDescent="0.2">
      <c r="A909" s="40"/>
      <c r="B909" s="38"/>
      <c r="C909" s="39"/>
      <c r="D909" s="39"/>
      <c r="E909" s="39"/>
      <c r="F909" s="40"/>
      <c r="G909" s="41"/>
      <c r="H909" s="179"/>
      <c r="I909" s="41"/>
      <c r="J909" s="51"/>
      <c r="K909" s="39"/>
      <c r="L909" s="39"/>
      <c r="M909" s="179"/>
      <c r="N909" s="42"/>
      <c r="O909" s="41"/>
      <c r="P909" s="41"/>
      <c r="Q909" s="39"/>
      <c r="R909" s="179"/>
      <c r="S909" s="186"/>
    </row>
    <row r="910" spans="1:19" x14ac:dyDescent="0.2">
      <c r="A910" s="40"/>
      <c r="B910" s="38"/>
      <c r="C910" s="39"/>
      <c r="D910" s="39"/>
      <c r="E910" s="39"/>
      <c r="F910" s="40"/>
      <c r="G910" s="41"/>
      <c r="H910" s="179"/>
      <c r="I910" s="41"/>
      <c r="J910" s="51"/>
      <c r="K910" s="39"/>
      <c r="L910" s="39"/>
      <c r="M910" s="179"/>
      <c r="N910" s="42"/>
      <c r="O910" s="41"/>
      <c r="P910" s="41"/>
      <c r="Q910" s="39"/>
      <c r="R910" s="179"/>
      <c r="S910" s="186"/>
    </row>
    <row r="911" spans="1:19" x14ac:dyDescent="0.2">
      <c r="A911" s="40"/>
      <c r="B911" s="38"/>
      <c r="C911" s="39"/>
      <c r="D911" s="39"/>
      <c r="E911" s="39"/>
      <c r="F911" s="40"/>
      <c r="G911" s="41"/>
      <c r="H911" s="179"/>
      <c r="I911" s="41"/>
      <c r="J911" s="51"/>
      <c r="K911" s="39"/>
      <c r="L911" s="39"/>
      <c r="M911" s="179"/>
      <c r="N911" s="42"/>
      <c r="O911" s="41"/>
      <c r="P911" s="41"/>
      <c r="Q911" s="39"/>
      <c r="R911" s="179"/>
      <c r="S911" s="186"/>
    </row>
    <row r="912" spans="1:19" x14ac:dyDescent="0.2">
      <c r="A912" s="40"/>
      <c r="B912" s="38"/>
      <c r="C912" s="39"/>
      <c r="D912" s="39"/>
      <c r="E912" s="39"/>
      <c r="F912" s="40"/>
      <c r="G912" s="41"/>
      <c r="H912" s="179"/>
      <c r="I912" s="41"/>
      <c r="J912" s="51"/>
      <c r="K912" s="39"/>
      <c r="L912" s="39"/>
      <c r="M912" s="179"/>
      <c r="N912" s="42"/>
      <c r="O912" s="41"/>
      <c r="P912" s="41"/>
      <c r="Q912" s="39"/>
      <c r="R912" s="179"/>
      <c r="S912" s="186"/>
    </row>
    <row r="913" spans="1:19" x14ac:dyDescent="0.2">
      <c r="A913" s="40"/>
      <c r="B913" s="38"/>
      <c r="C913" s="39"/>
      <c r="D913" s="39"/>
      <c r="E913" s="39"/>
      <c r="F913" s="40"/>
      <c r="G913" s="41"/>
      <c r="H913" s="179"/>
      <c r="I913" s="41"/>
      <c r="J913" s="51"/>
      <c r="K913" s="39"/>
      <c r="L913" s="39"/>
      <c r="M913" s="179"/>
      <c r="N913" s="42"/>
      <c r="O913" s="41"/>
      <c r="P913" s="41"/>
      <c r="Q913" s="39"/>
      <c r="R913" s="179"/>
      <c r="S913" s="186"/>
    </row>
    <row r="914" spans="1:19" x14ac:dyDescent="0.2">
      <c r="A914" s="40"/>
      <c r="B914" s="38"/>
      <c r="C914" s="39"/>
      <c r="D914" s="39"/>
      <c r="E914" s="39"/>
      <c r="F914" s="40"/>
      <c r="G914" s="41"/>
      <c r="H914" s="179"/>
      <c r="I914" s="41"/>
      <c r="J914" s="51"/>
      <c r="K914" s="39"/>
      <c r="L914" s="39"/>
      <c r="M914" s="179"/>
      <c r="N914" s="42"/>
      <c r="O914" s="41"/>
      <c r="P914" s="41"/>
      <c r="Q914" s="39"/>
      <c r="R914" s="179"/>
      <c r="S914" s="186"/>
    </row>
    <row r="915" spans="1:19" x14ac:dyDescent="0.2">
      <c r="A915" s="40"/>
      <c r="B915" s="38"/>
      <c r="C915" s="39"/>
      <c r="D915" s="39"/>
      <c r="E915" s="39"/>
      <c r="F915" s="40"/>
      <c r="G915" s="41"/>
      <c r="H915" s="179"/>
      <c r="I915" s="41"/>
      <c r="J915" s="51"/>
      <c r="K915" s="39"/>
      <c r="L915" s="39"/>
      <c r="M915" s="179"/>
      <c r="N915" s="42"/>
      <c r="O915" s="41"/>
      <c r="P915" s="41"/>
      <c r="Q915" s="39"/>
      <c r="R915" s="179"/>
      <c r="S915" s="186"/>
    </row>
    <row r="916" spans="1:19" x14ac:dyDescent="0.2">
      <c r="A916" s="40"/>
      <c r="B916" s="38"/>
      <c r="C916" s="39"/>
      <c r="D916" s="39"/>
      <c r="E916" s="39"/>
      <c r="F916" s="40"/>
      <c r="G916" s="41"/>
      <c r="H916" s="179"/>
      <c r="I916" s="41"/>
      <c r="J916" s="51"/>
      <c r="K916" s="39"/>
      <c r="L916" s="39"/>
      <c r="M916" s="179"/>
      <c r="N916" s="42"/>
      <c r="O916" s="41"/>
      <c r="P916" s="41"/>
      <c r="Q916" s="39"/>
      <c r="R916" s="179"/>
      <c r="S916" s="186"/>
    </row>
    <row r="917" spans="1:19" x14ac:dyDescent="0.2">
      <c r="A917" s="40"/>
      <c r="B917" s="38"/>
      <c r="C917" s="39"/>
      <c r="D917" s="39"/>
      <c r="E917" s="39"/>
      <c r="F917" s="40"/>
      <c r="G917" s="41"/>
      <c r="H917" s="179"/>
      <c r="I917" s="41"/>
      <c r="J917" s="51"/>
      <c r="K917" s="39"/>
      <c r="L917" s="39"/>
      <c r="M917" s="179"/>
      <c r="N917" s="42"/>
      <c r="O917" s="41"/>
      <c r="P917" s="41"/>
      <c r="Q917" s="39"/>
      <c r="R917" s="179"/>
      <c r="S917" s="186"/>
    </row>
    <row r="918" spans="1:19" x14ac:dyDescent="0.2">
      <c r="A918" s="40"/>
      <c r="B918" s="38"/>
      <c r="C918" s="39"/>
      <c r="D918" s="39"/>
      <c r="E918" s="39"/>
      <c r="F918" s="40"/>
      <c r="G918" s="41"/>
      <c r="H918" s="179"/>
      <c r="I918" s="41"/>
      <c r="J918" s="51"/>
      <c r="K918" s="39"/>
      <c r="L918" s="39"/>
      <c r="M918" s="179"/>
      <c r="N918" s="42"/>
      <c r="O918" s="41"/>
      <c r="P918" s="41"/>
      <c r="Q918" s="39"/>
      <c r="R918" s="179"/>
      <c r="S918" s="186"/>
    </row>
    <row r="919" spans="1:19" x14ac:dyDescent="0.2">
      <c r="A919" s="40"/>
      <c r="B919" s="38"/>
      <c r="C919" s="39"/>
      <c r="D919" s="39"/>
      <c r="E919" s="39"/>
      <c r="F919" s="40"/>
      <c r="G919" s="41"/>
      <c r="H919" s="179"/>
      <c r="I919" s="41"/>
      <c r="J919" s="51"/>
      <c r="K919" s="39"/>
      <c r="L919" s="39"/>
      <c r="M919" s="179"/>
      <c r="N919" s="42"/>
      <c r="O919" s="41"/>
      <c r="P919" s="41"/>
      <c r="Q919" s="39"/>
      <c r="R919" s="179"/>
      <c r="S919" s="186"/>
    </row>
    <row r="920" spans="1:19" x14ac:dyDescent="0.2">
      <c r="A920" s="40"/>
      <c r="B920" s="38"/>
      <c r="C920" s="39"/>
      <c r="D920" s="39"/>
      <c r="E920" s="39"/>
      <c r="F920" s="40"/>
      <c r="G920" s="41"/>
      <c r="H920" s="179"/>
      <c r="I920" s="41"/>
      <c r="J920" s="51"/>
      <c r="K920" s="39"/>
      <c r="L920" s="39"/>
      <c r="M920" s="179"/>
      <c r="N920" s="42"/>
      <c r="O920" s="41"/>
      <c r="P920" s="41"/>
      <c r="Q920" s="39"/>
      <c r="R920" s="179"/>
      <c r="S920" s="186"/>
    </row>
    <row r="921" spans="1:19" x14ac:dyDescent="0.2">
      <c r="A921" s="40"/>
      <c r="B921" s="38"/>
      <c r="C921" s="39"/>
      <c r="D921" s="39"/>
      <c r="E921" s="39"/>
      <c r="F921" s="40"/>
      <c r="G921" s="41"/>
      <c r="H921" s="179"/>
      <c r="I921" s="41"/>
      <c r="J921" s="51"/>
      <c r="K921" s="39"/>
      <c r="L921" s="39"/>
      <c r="M921" s="179"/>
      <c r="N921" s="42"/>
      <c r="O921" s="41"/>
      <c r="P921" s="41"/>
      <c r="Q921" s="39"/>
      <c r="R921" s="179"/>
      <c r="S921" s="186"/>
    </row>
    <row r="922" spans="1:19" x14ac:dyDescent="0.2">
      <c r="A922" s="40"/>
      <c r="B922" s="38"/>
      <c r="C922" s="39"/>
      <c r="D922" s="39"/>
      <c r="E922" s="39"/>
      <c r="F922" s="40"/>
      <c r="G922" s="41"/>
      <c r="H922" s="179"/>
      <c r="I922" s="41"/>
      <c r="J922" s="51"/>
      <c r="K922" s="39"/>
      <c r="L922" s="39"/>
      <c r="M922" s="179"/>
      <c r="N922" s="42"/>
      <c r="O922" s="41"/>
      <c r="P922" s="41"/>
      <c r="Q922" s="39"/>
      <c r="R922" s="179"/>
      <c r="S922" s="186"/>
    </row>
    <row r="923" spans="1:19" x14ac:dyDescent="0.2">
      <c r="A923" s="40"/>
      <c r="B923" s="38"/>
      <c r="C923" s="39"/>
      <c r="D923" s="39"/>
      <c r="E923" s="39"/>
      <c r="F923" s="40"/>
      <c r="G923" s="41"/>
      <c r="H923" s="179"/>
      <c r="I923" s="41"/>
      <c r="J923" s="51"/>
      <c r="K923" s="39"/>
      <c r="L923" s="39"/>
      <c r="M923" s="179"/>
      <c r="N923" s="42"/>
      <c r="O923" s="41"/>
      <c r="P923" s="41"/>
      <c r="Q923" s="39"/>
      <c r="R923" s="179"/>
      <c r="S923" s="186"/>
    </row>
    <row r="924" spans="1:19" x14ac:dyDescent="0.2">
      <c r="A924" s="40"/>
      <c r="B924" s="38"/>
      <c r="C924" s="39"/>
      <c r="D924" s="39"/>
      <c r="E924" s="39"/>
      <c r="F924" s="40"/>
      <c r="G924" s="41"/>
      <c r="H924" s="179"/>
      <c r="I924" s="41"/>
      <c r="J924" s="51"/>
      <c r="K924" s="39"/>
      <c r="L924" s="39"/>
      <c r="M924" s="179"/>
      <c r="N924" s="42"/>
      <c r="O924" s="41"/>
      <c r="P924" s="41"/>
      <c r="Q924" s="39"/>
      <c r="R924" s="179"/>
      <c r="S924" s="186"/>
    </row>
    <row r="925" spans="1:19" x14ac:dyDescent="0.2">
      <c r="A925" s="40"/>
      <c r="B925" s="38"/>
      <c r="C925" s="39"/>
      <c r="D925" s="39"/>
      <c r="E925" s="39"/>
      <c r="F925" s="40"/>
      <c r="G925" s="41"/>
      <c r="H925" s="179"/>
      <c r="I925" s="41"/>
      <c r="J925" s="51"/>
      <c r="K925" s="39"/>
      <c r="L925" s="39"/>
      <c r="M925" s="179"/>
      <c r="N925" s="42"/>
      <c r="O925" s="41"/>
      <c r="P925" s="41"/>
      <c r="Q925" s="39"/>
      <c r="R925" s="179"/>
      <c r="S925" s="186"/>
    </row>
    <row r="926" spans="1:19" x14ac:dyDescent="0.2">
      <c r="A926" s="40"/>
      <c r="B926" s="38"/>
      <c r="C926" s="39"/>
      <c r="D926" s="39"/>
      <c r="E926" s="39"/>
      <c r="F926" s="40"/>
      <c r="G926" s="41"/>
      <c r="H926" s="179"/>
      <c r="I926" s="41"/>
      <c r="J926" s="51"/>
      <c r="K926" s="39"/>
      <c r="L926" s="39"/>
      <c r="M926" s="179"/>
      <c r="N926" s="42"/>
      <c r="O926" s="41"/>
      <c r="P926" s="41"/>
      <c r="Q926" s="39"/>
      <c r="R926" s="179"/>
      <c r="S926" s="186"/>
    </row>
    <row r="927" spans="1:19" x14ac:dyDescent="0.2">
      <c r="A927" s="40"/>
      <c r="B927" s="38"/>
      <c r="C927" s="39"/>
      <c r="D927" s="39"/>
      <c r="E927" s="39"/>
      <c r="F927" s="40"/>
      <c r="G927" s="41"/>
      <c r="H927" s="179"/>
      <c r="I927" s="41"/>
      <c r="J927" s="51"/>
      <c r="K927" s="39"/>
      <c r="L927" s="39"/>
      <c r="M927" s="179"/>
      <c r="N927" s="42"/>
      <c r="O927" s="41"/>
      <c r="P927" s="41"/>
      <c r="Q927" s="39"/>
      <c r="R927" s="179"/>
      <c r="S927" s="186"/>
    </row>
    <row r="928" spans="1:19" x14ac:dyDescent="0.2">
      <c r="A928" s="40"/>
      <c r="B928" s="38"/>
      <c r="C928" s="39"/>
      <c r="D928" s="39"/>
      <c r="E928" s="39"/>
      <c r="F928" s="40"/>
      <c r="G928" s="41"/>
      <c r="H928" s="179"/>
      <c r="I928" s="41"/>
      <c r="J928" s="51"/>
      <c r="K928" s="39"/>
      <c r="L928" s="39"/>
      <c r="M928" s="179"/>
      <c r="N928" s="42"/>
      <c r="O928" s="41"/>
      <c r="P928" s="41"/>
      <c r="Q928" s="39"/>
      <c r="R928" s="179"/>
      <c r="S928" s="186"/>
    </row>
    <row r="929" spans="1:19" x14ac:dyDescent="0.2">
      <c r="A929" s="40"/>
      <c r="B929" s="38"/>
      <c r="C929" s="39"/>
      <c r="D929" s="39"/>
      <c r="E929" s="39"/>
      <c r="F929" s="40"/>
      <c r="G929" s="41"/>
      <c r="H929" s="179"/>
      <c r="I929" s="41"/>
      <c r="J929" s="51"/>
      <c r="K929" s="39"/>
      <c r="L929" s="39"/>
      <c r="M929" s="179"/>
      <c r="N929" s="42"/>
      <c r="O929" s="41"/>
      <c r="P929" s="41"/>
      <c r="Q929" s="39"/>
      <c r="R929" s="179"/>
      <c r="S929" s="186"/>
    </row>
    <row r="930" spans="1:19" x14ac:dyDescent="0.2">
      <c r="A930" s="40"/>
      <c r="B930" s="38"/>
      <c r="C930" s="39"/>
      <c r="D930" s="39"/>
      <c r="E930" s="39"/>
      <c r="F930" s="40"/>
      <c r="G930" s="41"/>
      <c r="H930" s="179"/>
      <c r="I930" s="41"/>
      <c r="J930" s="51"/>
      <c r="K930" s="39"/>
      <c r="L930" s="39"/>
      <c r="M930" s="179"/>
      <c r="N930" s="42"/>
      <c r="O930" s="41"/>
      <c r="P930" s="41"/>
      <c r="Q930" s="39"/>
      <c r="R930" s="179"/>
      <c r="S930" s="186"/>
    </row>
    <row r="931" spans="1:19" x14ac:dyDescent="0.2">
      <c r="A931" s="40"/>
      <c r="B931" s="38"/>
      <c r="C931" s="39"/>
      <c r="D931" s="39"/>
      <c r="E931" s="39"/>
      <c r="F931" s="40"/>
      <c r="G931" s="41"/>
      <c r="H931" s="179"/>
      <c r="I931" s="41"/>
      <c r="J931" s="51"/>
      <c r="K931" s="39"/>
      <c r="L931" s="39"/>
      <c r="M931" s="179"/>
      <c r="N931" s="42"/>
      <c r="O931" s="41"/>
      <c r="P931" s="41"/>
      <c r="Q931" s="39"/>
      <c r="R931" s="179"/>
      <c r="S931" s="186"/>
    </row>
    <row r="932" spans="1:19" x14ac:dyDescent="0.2">
      <c r="A932" s="40"/>
      <c r="B932" s="38"/>
      <c r="C932" s="39"/>
      <c r="D932" s="39"/>
      <c r="E932" s="39"/>
      <c r="F932" s="40"/>
      <c r="G932" s="41"/>
      <c r="H932" s="179"/>
      <c r="I932" s="41"/>
      <c r="J932" s="51"/>
      <c r="K932" s="39"/>
      <c r="L932" s="39"/>
      <c r="M932" s="179"/>
      <c r="N932" s="42"/>
      <c r="O932" s="41"/>
      <c r="P932" s="41"/>
      <c r="Q932" s="39"/>
      <c r="R932" s="179"/>
      <c r="S932" s="186"/>
    </row>
    <row r="933" spans="1:19" x14ac:dyDescent="0.2">
      <c r="A933" s="40"/>
      <c r="B933" s="38"/>
      <c r="C933" s="39"/>
      <c r="D933" s="39"/>
      <c r="E933" s="39"/>
      <c r="F933" s="40"/>
      <c r="G933" s="41"/>
      <c r="H933" s="179"/>
      <c r="I933" s="41"/>
      <c r="J933" s="51"/>
      <c r="K933" s="39"/>
      <c r="L933" s="39"/>
      <c r="M933" s="179"/>
      <c r="N933" s="42"/>
      <c r="O933" s="41"/>
      <c r="P933" s="41"/>
      <c r="Q933" s="39"/>
      <c r="R933" s="179"/>
      <c r="S933" s="186"/>
    </row>
    <row r="934" spans="1:19" x14ac:dyDescent="0.2">
      <c r="A934" s="40"/>
      <c r="B934" s="38"/>
      <c r="C934" s="39"/>
      <c r="D934" s="39"/>
      <c r="E934" s="39"/>
      <c r="F934" s="40"/>
      <c r="G934" s="41"/>
      <c r="H934" s="179"/>
      <c r="I934" s="41"/>
      <c r="J934" s="51"/>
      <c r="K934" s="39"/>
      <c r="L934" s="39"/>
      <c r="M934" s="179"/>
      <c r="N934" s="42"/>
      <c r="O934" s="41"/>
      <c r="P934" s="41"/>
      <c r="Q934" s="39"/>
      <c r="R934" s="179"/>
      <c r="S934" s="186"/>
    </row>
    <row r="935" spans="1:19" x14ac:dyDescent="0.2">
      <c r="A935" s="40"/>
      <c r="B935" s="38"/>
      <c r="C935" s="39"/>
      <c r="D935" s="39"/>
      <c r="E935" s="39"/>
      <c r="F935" s="40"/>
      <c r="G935" s="41"/>
      <c r="H935" s="179"/>
      <c r="I935" s="41"/>
      <c r="J935" s="51"/>
      <c r="K935" s="39"/>
      <c r="L935" s="39"/>
      <c r="M935" s="179"/>
      <c r="N935" s="42"/>
      <c r="O935" s="41"/>
      <c r="P935" s="41"/>
      <c r="Q935" s="39"/>
      <c r="R935" s="179"/>
      <c r="S935" s="186"/>
    </row>
    <row r="936" spans="1:19" x14ac:dyDescent="0.2">
      <c r="A936" s="40"/>
      <c r="B936" s="38"/>
      <c r="C936" s="39"/>
      <c r="D936" s="39"/>
      <c r="E936" s="39"/>
      <c r="F936" s="40"/>
      <c r="G936" s="41"/>
      <c r="H936" s="179"/>
      <c r="I936" s="41"/>
      <c r="J936" s="51"/>
      <c r="K936" s="39"/>
      <c r="L936" s="39"/>
      <c r="M936" s="179"/>
      <c r="N936" s="42"/>
      <c r="O936" s="41"/>
      <c r="P936" s="41"/>
      <c r="Q936" s="39"/>
      <c r="R936" s="179"/>
      <c r="S936" s="186"/>
    </row>
    <row r="937" spans="1:19" x14ac:dyDescent="0.2">
      <c r="A937" s="40"/>
      <c r="B937" s="38"/>
      <c r="C937" s="39"/>
      <c r="D937" s="39"/>
      <c r="E937" s="39"/>
      <c r="F937" s="40"/>
      <c r="G937" s="41"/>
      <c r="H937" s="179"/>
      <c r="I937" s="41"/>
      <c r="J937" s="51"/>
      <c r="K937" s="39"/>
      <c r="L937" s="39"/>
      <c r="M937" s="179"/>
      <c r="N937" s="42"/>
      <c r="O937" s="41"/>
      <c r="P937" s="41"/>
      <c r="Q937" s="39"/>
      <c r="R937" s="179"/>
      <c r="S937" s="186"/>
    </row>
    <row r="938" spans="1:19" x14ac:dyDescent="0.2">
      <c r="A938" s="40"/>
      <c r="B938" s="38"/>
      <c r="C938" s="39"/>
      <c r="D938" s="39"/>
      <c r="E938" s="39"/>
      <c r="F938" s="40"/>
      <c r="G938" s="41"/>
      <c r="H938" s="179"/>
      <c r="I938" s="41"/>
      <c r="J938" s="51"/>
      <c r="K938" s="39"/>
      <c r="L938" s="39"/>
      <c r="M938" s="179"/>
      <c r="N938" s="42"/>
      <c r="O938" s="41"/>
      <c r="P938" s="41"/>
      <c r="Q938" s="39"/>
      <c r="R938" s="179"/>
      <c r="S938" s="186"/>
    </row>
    <row r="939" spans="1:19" x14ac:dyDescent="0.2">
      <c r="A939" s="40"/>
      <c r="B939" s="38"/>
      <c r="C939" s="39"/>
      <c r="D939" s="39"/>
      <c r="E939" s="39"/>
      <c r="F939" s="40"/>
      <c r="G939" s="41"/>
      <c r="H939" s="179"/>
      <c r="I939" s="41"/>
      <c r="J939" s="51"/>
      <c r="K939" s="39"/>
      <c r="L939" s="39"/>
      <c r="M939" s="179"/>
      <c r="N939" s="42"/>
      <c r="O939" s="41"/>
      <c r="P939" s="41"/>
      <c r="Q939" s="39"/>
      <c r="R939" s="179"/>
      <c r="S939" s="186"/>
    </row>
    <row r="940" spans="1:19" x14ac:dyDescent="0.2">
      <c r="A940" s="40"/>
      <c r="B940" s="38"/>
      <c r="C940" s="39"/>
      <c r="D940" s="39"/>
      <c r="E940" s="39"/>
      <c r="F940" s="40"/>
      <c r="G940" s="41"/>
      <c r="H940" s="179"/>
      <c r="I940" s="41"/>
      <c r="J940" s="51"/>
      <c r="K940" s="39"/>
      <c r="L940" s="39"/>
      <c r="M940" s="179"/>
      <c r="N940" s="42"/>
      <c r="O940" s="41"/>
      <c r="P940" s="41"/>
      <c r="Q940" s="39"/>
      <c r="R940" s="179"/>
      <c r="S940" s="186"/>
    </row>
    <row r="941" spans="1:19" x14ac:dyDescent="0.2">
      <c r="A941" s="40"/>
      <c r="B941" s="38"/>
      <c r="C941" s="39"/>
      <c r="D941" s="39"/>
      <c r="E941" s="39"/>
      <c r="F941" s="40"/>
      <c r="G941" s="41"/>
      <c r="H941" s="179"/>
      <c r="I941" s="41"/>
      <c r="J941" s="51"/>
      <c r="K941" s="39"/>
      <c r="L941" s="39"/>
      <c r="M941" s="179"/>
      <c r="N941" s="42"/>
      <c r="O941" s="41"/>
      <c r="P941" s="41"/>
      <c r="Q941" s="39"/>
      <c r="R941" s="179"/>
      <c r="S941" s="186"/>
    </row>
    <row r="942" spans="1:19" x14ac:dyDescent="0.2">
      <c r="A942" s="40"/>
      <c r="B942" s="38"/>
      <c r="C942" s="39"/>
      <c r="D942" s="39"/>
      <c r="E942" s="39"/>
      <c r="F942" s="40"/>
      <c r="G942" s="41"/>
      <c r="H942" s="179"/>
      <c r="I942" s="41"/>
      <c r="J942" s="51"/>
      <c r="K942" s="39"/>
      <c r="L942" s="39"/>
      <c r="M942" s="179"/>
      <c r="N942" s="42"/>
      <c r="O942" s="41"/>
      <c r="P942" s="41"/>
      <c r="Q942" s="39"/>
      <c r="R942" s="179"/>
      <c r="S942" s="186"/>
    </row>
    <row r="943" spans="1:19" x14ac:dyDescent="0.2">
      <c r="A943" s="40"/>
      <c r="B943" s="38"/>
      <c r="C943" s="39"/>
      <c r="D943" s="39"/>
      <c r="E943" s="39"/>
      <c r="F943" s="40"/>
      <c r="G943" s="41"/>
      <c r="H943" s="179"/>
      <c r="I943" s="41"/>
      <c r="J943" s="51"/>
      <c r="K943" s="39"/>
      <c r="L943" s="39"/>
      <c r="M943" s="179"/>
      <c r="N943" s="42"/>
      <c r="O943" s="41"/>
      <c r="P943" s="41"/>
      <c r="Q943" s="39"/>
      <c r="R943" s="179"/>
      <c r="S943" s="186"/>
    </row>
    <row r="944" spans="1:19" x14ac:dyDescent="0.2">
      <c r="A944" s="40"/>
      <c r="B944" s="38"/>
      <c r="C944" s="39"/>
      <c r="D944" s="39"/>
      <c r="E944" s="39"/>
      <c r="F944" s="40"/>
      <c r="G944" s="41"/>
      <c r="H944" s="179"/>
      <c r="I944" s="41"/>
      <c r="J944" s="51"/>
      <c r="K944" s="39"/>
      <c r="L944" s="39"/>
      <c r="M944" s="179"/>
      <c r="N944" s="42"/>
      <c r="O944" s="41"/>
      <c r="P944" s="41"/>
      <c r="Q944" s="39"/>
      <c r="R944" s="179"/>
      <c r="S944" s="186"/>
    </row>
    <row r="945" spans="1:19" x14ac:dyDescent="0.2">
      <c r="A945" s="40"/>
      <c r="B945" s="38"/>
      <c r="C945" s="39"/>
      <c r="D945" s="39"/>
      <c r="E945" s="39"/>
      <c r="F945" s="40"/>
      <c r="G945" s="41"/>
      <c r="H945" s="179"/>
      <c r="I945" s="41"/>
      <c r="J945" s="51"/>
      <c r="K945" s="39"/>
      <c r="L945" s="39"/>
      <c r="M945" s="179"/>
      <c r="N945" s="42"/>
      <c r="O945" s="41"/>
      <c r="P945" s="41"/>
      <c r="Q945" s="39"/>
      <c r="R945" s="179"/>
      <c r="S945" s="186"/>
    </row>
    <row r="946" spans="1:19" x14ac:dyDescent="0.2">
      <c r="A946" s="40"/>
      <c r="B946" s="38"/>
      <c r="C946" s="39"/>
      <c r="D946" s="39"/>
      <c r="E946" s="39"/>
      <c r="F946" s="40"/>
      <c r="G946" s="41"/>
      <c r="H946" s="179"/>
      <c r="I946" s="41"/>
      <c r="J946" s="51"/>
      <c r="K946" s="39"/>
      <c r="L946" s="39"/>
      <c r="M946" s="179"/>
      <c r="N946" s="42"/>
      <c r="O946" s="41"/>
      <c r="P946" s="41"/>
      <c r="Q946" s="39"/>
      <c r="R946" s="179"/>
      <c r="S946" s="186"/>
    </row>
    <row r="947" spans="1:19" x14ac:dyDescent="0.2">
      <c r="A947" s="40"/>
      <c r="B947" s="38"/>
      <c r="C947" s="39"/>
      <c r="D947" s="39"/>
      <c r="E947" s="39"/>
      <c r="F947" s="40"/>
      <c r="G947" s="41"/>
      <c r="H947" s="179"/>
      <c r="I947" s="41"/>
      <c r="J947" s="51"/>
      <c r="K947" s="39"/>
      <c r="L947" s="39"/>
      <c r="M947" s="179"/>
      <c r="N947" s="42"/>
      <c r="O947" s="41"/>
      <c r="P947" s="41"/>
      <c r="Q947" s="39"/>
      <c r="R947" s="179"/>
      <c r="S947" s="186"/>
    </row>
    <row r="948" spans="1:19" x14ac:dyDescent="0.2">
      <c r="A948" s="40"/>
      <c r="B948" s="38"/>
      <c r="C948" s="39"/>
      <c r="D948" s="39"/>
      <c r="E948" s="39"/>
      <c r="F948" s="40"/>
      <c r="G948" s="41"/>
      <c r="H948" s="179"/>
      <c r="I948" s="41"/>
      <c r="J948" s="51"/>
      <c r="K948" s="39"/>
      <c r="L948" s="39"/>
      <c r="M948" s="179"/>
      <c r="N948" s="42"/>
      <c r="O948" s="41"/>
      <c r="P948" s="41"/>
      <c r="Q948" s="39"/>
      <c r="R948" s="179"/>
      <c r="S948" s="186"/>
    </row>
    <row r="949" spans="1:19" x14ac:dyDescent="0.2">
      <c r="A949" s="40"/>
      <c r="B949" s="38"/>
      <c r="C949" s="39"/>
      <c r="D949" s="39"/>
      <c r="E949" s="39"/>
      <c r="F949" s="40"/>
      <c r="G949" s="41"/>
      <c r="H949" s="179"/>
      <c r="I949" s="41"/>
      <c r="J949" s="51"/>
      <c r="K949" s="39"/>
      <c r="L949" s="39"/>
      <c r="M949" s="179"/>
      <c r="N949" s="42"/>
      <c r="O949" s="41"/>
      <c r="P949" s="41"/>
      <c r="Q949" s="39"/>
      <c r="R949" s="179"/>
      <c r="S949" s="186"/>
    </row>
    <row r="950" spans="1:19" x14ac:dyDescent="0.2">
      <c r="A950" s="40"/>
      <c r="B950" s="38"/>
      <c r="C950" s="39"/>
      <c r="D950" s="39"/>
      <c r="E950" s="39"/>
      <c r="F950" s="40"/>
      <c r="G950" s="41"/>
      <c r="H950" s="179"/>
      <c r="I950" s="41"/>
      <c r="J950" s="51"/>
      <c r="K950" s="39"/>
      <c r="L950" s="39"/>
      <c r="M950" s="179"/>
      <c r="N950" s="42"/>
      <c r="O950" s="41"/>
      <c r="P950" s="41"/>
      <c r="Q950" s="39"/>
      <c r="R950" s="179"/>
      <c r="S950" s="186"/>
    </row>
    <row r="951" spans="1:19" x14ac:dyDescent="0.2">
      <c r="A951" s="40"/>
      <c r="B951" s="38"/>
      <c r="C951" s="39"/>
      <c r="D951" s="39"/>
      <c r="E951" s="39"/>
      <c r="F951" s="40"/>
      <c r="G951" s="41"/>
      <c r="H951" s="179"/>
      <c r="I951" s="41"/>
      <c r="J951" s="51"/>
      <c r="K951" s="39"/>
      <c r="L951" s="39"/>
      <c r="M951" s="179"/>
      <c r="N951" s="42"/>
      <c r="O951" s="41"/>
      <c r="P951" s="41"/>
      <c r="Q951" s="39"/>
      <c r="R951" s="179"/>
      <c r="S951" s="186"/>
    </row>
    <row r="952" spans="1:19" x14ac:dyDescent="0.2">
      <c r="A952" s="40"/>
      <c r="B952" s="38"/>
      <c r="C952" s="39"/>
      <c r="D952" s="39"/>
      <c r="E952" s="39"/>
      <c r="F952" s="40"/>
      <c r="G952" s="41"/>
      <c r="H952" s="179"/>
      <c r="I952" s="41"/>
      <c r="J952" s="51"/>
      <c r="K952" s="39"/>
      <c r="L952" s="39"/>
      <c r="M952" s="179"/>
      <c r="N952" s="42"/>
      <c r="O952" s="41"/>
      <c r="P952" s="41"/>
      <c r="Q952" s="39"/>
      <c r="R952" s="179"/>
      <c r="S952" s="186"/>
    </row>
    <row r="953" spans="1:19" x14ac:dyDescent="0.2">
      <c r="A953" s="40"/>
      <c r="B953" s="38"/>
      <c r="C953" s="39"/>
      <c r="D953" s="39"/>
      <c r="E953" s="39"/>
      <c r="F953" s="40"/>
      <c r="G953" s="41"/>
      <c r="H953" s="179"/>
      <c r="I953" s="41"/>
      <c r="J953" s="51"/>
      <c r="K953" s="39"/>
      <c r="L953" s="39"/>
      <c r="M953" s="179"/>
      <c r="N953" s="42"/>
      <c r="O953" s="41"/>
      <c r="P953" s="41"/>
      <c r="Q953" s="39"/>
      <c r="R953" s="179"/>
      <c r="S953" s="186"/>
    </row>
    <row r="954" spans="1:19" x14ac:dyDescent="0.2">
      <c r="A954" s="40"/>
      <c r="B954" s="38"/>
      <c r="C954" s="39"/>
      <c r="D954" s="39"/>
      <c r="E954" s="39"/>
      <c r="F954" s="40"/>
      <c r="G954" s="41"/>
      <c r="H954" s="179"/>
      <c r="I954" s="41"/>
      <c r="J954" s="51"/>
      <c r="K954" s="39"/>
      <c r="L954" s="39"/>
      <c r="M954" s="179"/>
      <c r="N954" s="42"/>
      <c r="O954" s="41"/>
      <c r="P954" s="41"/>
      <c r="Q954" s="39"/>
      <c r="R954" s="179"/>
      <c r="S954" s="186"/>
    </row>
    <row r="955" spans="1:19" x14ac:dyDescent="0.2">
      <c r="A955" s="40"/>
      <c r="B955" s="38"/>
      <c r="C955" s="39"/>
      <c r="D955" s="39"/>
      <c r="E955" s="39"/>
      <c r="F955" s="40"/>
      <c r="G955" s="41"/>
      <c r="H955" s="179"/>
      <c r="I955" s="41"/>
      <c r="J955" s="51"/>
      <c r="K955" s="39"/>
      <c r="L955" s="39"/>
      <c r="M955" s="179"/>
      <c r="N955" s="42"/>
      <c r="O955" s="41"/>
      <c r="P955" s="41"/>
      <c r="Q955" s="39"/>
      <c r="R955" s="179"/>
      <c r="S955" s="186"/>
    </row>
    <row r="956" spans="1:19" x14ac:dyDescent="0.2">
      <c r="A956" s="40"/>
      <c r="B956" s="38"/>
      <c r="C956" s="39"/>
      <c r="D956" s="39"/>
      <c r="E956" s="39"/>
      <c r="F956" s="40"/>
      <c r="G956" s="41"/>
      <c r="H956" s="179"/>
      <c r="I956" s="41"/>
      <c r="J956" s="51"/>
      <c r="K956" s="39"/>
      <c r="L956" s="39"/>
      <c r="M956" s="179"/>
      <c r="N956" s="42"/>
      <c r="O956" s="41"/>
      <c r="P956" s="41"/>
      <c r="Q956" s="39"/>
      <c r="R956" s="179"/>
      <c r="S956" s="186"/>
    </row>
    <row r="957" spans="1:19" x14ac:dyDescent="0.2">
      <c r="A957" s="40"/>
      <c r="B957" s="38"/>
      <c r="C957" s="39"/>
      <c r="D957" s="39"/>
      <c r="E957" s="39"/>
      <c r="F957" s="40"/>
      <c r="G957" s="41"/>
      <c r="H957" s="179"/>
      <c r="I957" s="41"/>
      <c r="J957" s="51"/>
      <c r="K957" s="39"/>
      <c r="L957" s="39"/>
      <c r="M957" s="179"/>
      <c r="N957" s="42"/>
      <c r="O957" s="41"/>
      <c r="P957" s="41"/>
      <c r="Q957" s="39"/>
      <c r="R957" s="179"/>
      <c r="S957" s="186"/>
    </row>
    <row r="958" spans="1:19" x14ac:dyDescent="0.2">
      <c r="A958" s="40"/>
      <c r="B958" s="38"/>
      <c r="C958" s="39"/>
      <c r="D958" s="39"/>
      <c r="E958" s="39"/>
      <c r="F958" s="40"/>
      <c r="G958" s="41"/>
      <c r="H958" s="179"/>
      <c r="I958" s="41"/>
      <c r="J958" s="51"/>
      <c r="K958" s="39"/>
      <c r="L958" s="39"/>
      <c r="M958" s="179"/>
      <c r="N958" s="42"/>
      <c r="O958" s="41"/>
      <c r="P958" s="41"/>
      <c r="Q958" s="39"/>
      <c r="R958" s="179"/>
      <c r="S958" s="186"/>
    </row>
    <row r="959" spans="1:19" x14ac:dyDescent="0.2">
      <c r="A959" s="40"/>
      <c r="B959" s="38"/>
      <c r="C959" s="39"/>
      <c r="D959" s="39"/>
      <c r="E959" s="39"/>
      <c r="F959" s="40"/>
      <c r="G959" s="41"/>
      <c r="H959" s="179"/>
      <c r="I959" s="41"/>
      <c r="J959" s="51"/>
      <c r="K959" s="39"/>
      <c r="L959" s="39"/>
      <c r="M959" s="179"/>
      <c r="N959" s="42"/>
      <c r="O959" s="41"/>
      <c r="P959" s="41"/>
      <c r="Q959" s="39"/>
      <c r="R959" s="179"/>
      <c r="S959" s="186"/>
    </row>
    <row r="960" spans="1:19" x14ac:dyDescent="0.2">
      <c r="A960" s="40"/>
      <c r="B960" s="38"/>
      <c r="C960" s="39"/>
      <c r="D960" s="39"/>
      <c r="E960" s="39"/>
      <c r="F960" s="40"/>
      <c r="G960" s="41"/>
      <c r="H960" s="179"/>
      <c r="I960" s="41"/>
      <c r="J960" s="51"/>
      <c r="K960" s="39"/>
      <c r="L960" s="39"/>
      <c r="M960" s="179"/>
      <c r="N960" s="42"/>
      <c r="O960" s="41"/>
      <c r="P960" s="41"/>
      <c r="Q960" s="39"/>
      <c r="R960" s="179"/>
      <c r="S960" s="186"/>
    </row>
    <row r="961" spans="1:19" x14ac:dyDescent="0.2">
      <c r="A961" s="40"/>
      <c r="B961" s="38"/>
      <c r="C961" s="39"/>
      <c r="D961" s="39"/>
      <c r="E961" s="39"/>
      <c r="F961" s="40"/>
      <c r="G961" s="41"/>
      <c r="H961" s="179"/>
      <c r="I961" s="41"/>
      <c r="J961" s="51"/>
      <c r="K961" s="39"/>
      <c r="L961" s="39"/>
      <c r="M961" s="179"/>
      <c r="N961" s="42"/>
      <c r="O961" s="41"/>
      <c r="P961" s="41"/>
      <c r="Q961" s="39"/>
      <c r="R961" s="179"/>
      <c r="S961" s="186"/>
    </row>
    <row r="962" spans="1:19" x14ac:dyDescent="0.2">
      <c r="A962" s="40"/>
      <c r="B962" s="38"/>
      <c r="C962" s="39"/>
      <c r="D962" s="39"/>
      <c r="E962" s="39"/>
      <c r="F962" s="40"/>
      <c r="G962" s="41"/>
      <c r="H962" s="179"/>
      <c r="I962" s="41"/>
      <c r="J962" s="51"/>
      <c r="K962" s="39"/>
      <c r="L962" s="39"/>
      <c r="M962" s="179"/>
      <c r="N962" s="42"/>
      <c r="O962" s="41"/>
      <c r="P962" s="41"/>
      <c r="Q962" s="39"/>
      <c r="R962" s="179"/>
      <c r="S962" s="186"/>
    </row>
    <row r="963" spans="1:19" x14ac:dyDescent="0.2">
      <c r="A963" s="40"/>
      <c r="B963" s="38"/>
      <c r="C963" s="39"/>
      <c r="D963" s="39"/>
      <c r="E963" s="39"/>
      <c r="F963" s="40"/>
      <c r="G963" s="41"/>
      <c r="H963" s="179"/>
      <c r="I963" s="41"/>
      <c r="J963" s="51"/>
      <c r="K963" s="39"/>
      <c r="L963" s="39"/>
      <c r="M963" s="179"/>
      <c r="N963" s="42"/>
      <c r="O963" s="41"/>
      <c r="P963" s="41"/>
      <c r="Q963" s="39"/>
      <c r="R963" s="179"/>
      <c r="S963" s="186"/>
    </row>
    <row r="964" spans="1:19" x14ac:dyDescent="0.2">
      <c r="A964" s="40"/>
      <c r="B964" s="38"/>
      <c r="C964" s="39"/>
      <c r="D964" s="39"/>
      <c r="E964" s="39"/>
      <c r="F964" s="40"/>
      <c r="G964" s="41"/>
      <c r="H964" s="179"/>
      <c r="I964" s="41"/>
      <c r="J964" s="51"/>
      <c r="K964" s="39"/>
      <c r="L964" s="39"/>
      <c r="M964" s="179"/>
      <c r="N964" s="42"/>
      <c r="O964" s="41"/>
      <c r="P964" s="41"/>
      <c r="Q964" s="39"/>
      <c r="R964" s="179"/>
      <c r="S964" s="186"/>
    </row>
    <row r="965" spans="1:19" x14ac:dyDescent="0.2">
      <c r="A965" s="40"/>
      <c r="B965" s="38"/>
      <c r="C965" s="39"/>
      <c r="D965" s="39"/>
      <c r="E965" s="39"/>
      <c r="F965" s="40"/>
      <c r="G965" s="41"/>
      <c r="H965" s="179"/>
      <c r="I965" s="41"/>
      <c r="J965" s="51"/>
      <c r="K965" s="39"/>
      <c r="L965" s="39"/>
      <c r="M965" s="179"/>
      <c r="N965" s="42"/>
      <c r="O965" s="41"/>
      <c r="P965" s="41"/>
      <c r="Q965" s="39"/>
      <c r="R965" s="179"/>
      <c r="S965" s="186"/>
    </row>
    <row r="966" spans="1:19" x14ac:dyDescent="0.2">
      <c r="A966" s="40"/>
      <c r="B966" s="38"/>
      <c r="C966" s="39"/>
      <c r="D966" s="39"/>
      <c r="E966" s="39"/>
      <c r="F966" s="40"/>
      <c r="G966" s="41"/>
      <c r="H966" s="179"/>
      <c r="I966" s="41"/>
      <c r="J966" s="51"/>
      <c r="K966" s="39"/>
      <c r="L966" s="39"/>
      <c r="M966" s="179"/>
      <c r="N966" s="42"/>
      <c r="O966" s="41"/>
      <c r="P966" s="41"/>
      <c r="Q966" s="39"/>
      <c r="R966" s="179"/>
      <c r="S966" s="186"/>
    </row>
    <row r="967" spans="1:19" x14ac:dyDescent="0.2">
      <c r="A967" s="40"/>
      <c r="B967" s="38"/>
      <c r="C967" s="39"/>
      <c r="D967" s="39"/>
      <c r="E967" s="39"/>
      <c r="F967" s="40"/>
      <c r="G967" s="41"/>
      <c r="H967" s="179"/>
      <c r="I967" s="41"/>
      <c r="J967" s="51"/>
      <c r="K967" s="39"/>
      <c r="L967" s="39"/>
      <c r="M967" s="179"/>
      <c r="N967" s="42"/>
      <c r="O967" s="41"/>
      <c r="P967" s="41"/>
      <c r="Q967" s="39"/>
      <c r="R967" s="179"/>
      <c r="S967" s="186"/>
    </row>
    <row r="968" spans="1:19" x14ac:dyDescent="0.2">
      <c r="A968" s="40"/>
      <c r="B968" s="38"/>
      <c r="C968" s="39"/>
      <c r="D968" s="39"/>
      <c r="E968" s="39"/>
      <c r="F968" s="40"/>
      <c r="G968" s="41"/>
      <c r="H968" s="179"/>
      <c r="I968" s="41"/>
      <c r="J968" s="51"/>
      <c r="K968" s="39"/>
      <c r="L968" s="39"/>
      <c r="M968" s="179"/>
      <c r="N968" s="42"/>
      <c r="O968" s="41"/>
      <c r="P968" s="41"/>
      <c r="Q968" s="39"/>
      <c r="R968" s="179"/>
      <c r="S968" s="186"/>
    </row>
    <row r="969" spans="1:19" x14ac:dyDescent="0.2">
      <c r="A969" s="40"/>
      <c r="B969" s="38"/>
      <c r="C969" s="39"/>
      <c r="D969" s="39"/>
      <c r="E969" s="39"/>
      <c r="F969" s="40"/>
      <c r="G969" s="41"/>
      <c r="H969" s="179"/>
      <c r="I969" s="41"/>
      <c r="J969" s="51"/>
      <c r="K969" s="39"/>
      <c r="L969" s="39"/>
      <c r="M969" s="179"/>
      <c r="N969" s="42"/>
      <c r="O969" s="41"/>
      <c r="P969" s="41"/>
      <c r="Q969" s="39"/>
      <c r="R969" s="179"/>
      <c r="S969" s="186"/>
    </row>
    <row r="970" spans="1:19" x14ac:dyDescent="0.2">
      <c r="A970" s="40"/>
      <c r="B970" s="38"/>
      <c r="C970" s="39"/>
      <c r="D970" s="39"/>
      <c r="E970" s="39"/>
      <c r="F970" s="40"/>
      <c r="G970" s="41"/>
      <c r="H970" s="179"/>
      <c r="I970" s="41"/>
      <c r="J970" s="51"/>
      <c r="K970" s="39"/>
      <c r="L970" s="39"/>
      <c r="M970" s="179"/>
      <c r="N970" s="42"/>
      <c r="O970" s="41"/>
      <c r="P970" s="41"/>
      <c r="Q970" s="39"/>
      <c r="R970" s="179"/>
      <c r="S970" s="186"/>
    </row>
    <row r="971" spans="1:19" x14ac:dyDescent="0.2">
      <c r="A971" s="40"/>
      <c r="B971" s="38"/>
      <c r="C971" s="39"/>
      <c r="D971" s="39"/>
      <c r="E971" s="39"/>
      <c r="F971" s="40"/>
      <c r="G971" s="41"/>
      <c r="H971" s="179"/>
      <c r="I971" s="41"/>
      <c r="J971" s="51"/>
      <c r="K971" s="39"/>
      <c r="L971" s="39"/>
      <c r="M971" s="179"/>
      <c r="N971" s="42"/>
      <c r="O971" s="41"/>
      <c r="P971" s="41"/>
      <c r="Q971" s="39"/>
      <c r="R971" s="179"/>
      <c r="S971" s="186"/>
    </row>
    <row r="972" spans="1:19" x14ac:dyDescent="0.2">
      <c r="A972" s="40"/>
      <c r="B972" s="38"/>
      <c r="C972" s="39"/>
      <c r="D972" s="39"/>
      <c r="E972" s="39"/>
      <c r="F972" s="40"/>
      <c r="G972" s="41"/>
      <c r="H972" s="179"/>
      <c r="I972" s="41"/>
      <c r="J972" s="51"/>
      <c r="K972" s="39"/>
      <c r="L972" s="39"/>
      <c r="M972" s="179"/>
      <c r="N972" s="42"/>
      <c r="O972" s="41"/>
      <c r="P972" s="41"/>
      <c r="Q972" s="39"/>
      <c r="R972" s="179"/>
      <c r="S972" s="186"/>
    </row>
    <row r="973" spans="1:19" x14ac:dyDescent="0.2">
      <c r="A973" s="40"/>
      <c r="B973" s="38"/>
      <c r="C973" s="39"/>
      <c r="D973" s="39"/>
      <c r="E973" s="39"/>
      <c r="F973" s="40"/>
      <c r="G973" s="41"/>
      <c r="H973" s="179"/>
      <c r="I973" s="41"/>
      <c r="J973" s="51"/>
      <c r="K973" s="39"/>
      <c r="L973" s="39"/>
      <c r="M973" s="179"/>
      <c r="N973" s="42"/>
      <c r="O973" s="41"/>
      <c r="P973" s="41"/>
      <c r="Q973" s="39"/>
      <c r="R973" s="179"/>
      <c r="S973" s="186"/>
    </row>
    <row r="974" spans="1:19" x14ac:dyDescent="0.2">
      <c r="A974" s="40"/>
      <c r="B974" s="38"/>
      <c r="C974" s="39"/>
      <c r="D974" s="39"/>
      <c r="E974" s="39"/>
      <c r="F974" s="40"/>
      <c r="G974" s="41"/>
      <c r="H974" s="179"/>
      <c r="I974" s="41"/>
      <c r="J974" s="51"/>
      <c r="K974" s="39"/>
      <c r="L974" s="39"/>
      <c r="M974" s="179"/>
      <c r="N974" s="42"/>
      <c r="O974" s="41"/>
      <c r="P974" s="41"/>
      <c r="Q974" s="39"/>
      <c r="R974" s="179"/>
      <c r="S974" s="186"/>
    </row>
    <row r="975" spans="1:19" x14ac:dyDescent="0.2">
      <c r="A975" s="40"/>
      <c r="B975" s="38"/>
      <c r="C975" s="39"/>
      <c r="D975" s="39"/>
      <c r="E975" s="39"/>
      <c r="F975" s="40"/>
      <c r="G975" s="41"/>
      <c r="H975" s="179"/>
      <c r="I975" s="41"/>
      <c r="J975" s="51"/>
      <c r="K975" s="39"/>
      <c r="L975" s="39"/>
      <c r="M975" s="179"/>
      <c r="N975" s="42"/>
      <c r="O975" s="41"/>
      <c r="P975" s="41"/>
      <c r="Q975" s="39"/>
      <c r="R975" s="179"/>
      <c r="S975" s="186"/>
    </row>
    <row r="976" spans="1:19" x14ac:dyDescent="0.2">
      <c r="A976" s="40"/>
      <c r="B976" s="38"/>
      <c r="C976" s="39"/>
      <c r="D976" s="39"/>
      <c r="E976" s="39"/>
      <c r="F976" s="40"/>
      <c r="G976" s="41"/>
      <c r="H976" s="179"/>
      <c r="I976" s="41"/>
      <c r="J976" s="51"/>
      <c r="K976" s="39"/>
      <c r="L976" s="39"/>
      <c r="M976" s="179"/>
      <c r="N976" s="42"/>
      <c r="O976" s="41"/>
      <c r="P976" s="41"/>
      <c r="Q976" s="39"/>
      <c r="R976" s="179"/>
      <c r="S976" s="186"/>
    </row>
    <row r="977" spans="1:19" x14ac:dyDescent="0.2">
      <c r="A977" s="40"/>
      <c r="B977" s="38"/>
      <c r="C977" s="39"/>
      <c r="D977" s="39"/>
      <c r="E977" s="39"/>
      <c r="F977" s="40"/>
      <c r="G977" s="41"/>
      <c r="H977" s="179"/>
      <c r="I977" s="41"/>
      <c r="J977" s="51"/>
      <c r="K977" s="39"/>
      <c r="L977" s="39"/>
      <c r="M977" s="179"/>
      <c r="N977" s="42"/>
      <c r="O977" s="41"/>
      <c r="P977" s="41"/>
      <c r="Q977" s="39"/>
      <c r="R977" s="179"/>
      <c r="S977" s="186"/>
    </row>
    <row r="978" spans="1:19" x14ac:dyDescent="0.2">
      <c r="A978" s="40"/>
      <c r="B978" s="38"/>
      <c r="C978" s="39"/>
      <c r="D978" s="39"/>
      <c r="E978" s="39"/>
      <c r="F978" s="40"/>
      <c r="G978" s="41"/>
      <c r="H978" s="179"/>
      <c r="I978" s="41"/>
      <c r="J978" s="51"/>
      <c r="K978" s="39"/>
      <c r="L978" s="39"/>
      <c r="M978" s="179"/>
      <c r="N978" s="42"/>
      <c r="O978" s="41"/>
      <c r="P978" s="41"/>
      <c r="Q978" s="39"/>
      <c r="R978" s="179"/>
      <c r="S978" s="186"/>
    </row>
    <row r="979" spans="1:19" x14ac:dyDescent="0.2">
      <c r="A979" s="40"/>
      <c r="B979" s="38"/>
      <c r="C979" s="39"/>
      <c r="D979" s="39"/>
      <c r="E979" s="39"/>
      <c r="F979" s="40"/>
      <c r="G979" s="41"/>
      <c r="H979" s="179"/>
      <c r="I979" s="41"/>
      <c r="J979" s="51"/>
      <c r="K979" s="39"/>
      <c r="L979" s="39"/>
      <c r="M979" s="179"/>
      <c r="N979" s="42"/>
      <c r="O979" s="41"/>
      <c r="P979" s="41"/>
      <c r="Q979" s="39"/>
      <c r="R979" s="179"/>
      <c r="S979" s="186"/>
    </row>
    <row r="980" spans="1:19" x14ac:dyDescent="0.2">
      <c r="A980" s="40"/>
      <c r="B980" s="38"/>
      <c r="C980" s="39"/>
      <c r="D980" s="39"/>
      <c r="E980" s="39"/>
      <c r="F980" s="40"/>
      <c r="G980" s="41"/>
      <c r="H980" s="179"/>
      <c r="I980" s="41"/>
      <c r="J980" s="51"/>
      <c r="K980" s="39"/>
      <c r="L980" s="39"/>
      <c r="M980" s="179"/>
      <c r="N980" s="42"/>
      <c r="O980" s="41"/>
      <c r="P980" s="41"/>
      <c r="Q980" s="39"/>
      <c r="R980" s="179"/>
      <c r="S980" s="186"/>
    </row>
    <row r="981" spans="1:19" x14ac:dyDescent="0.2">
      <c r="A981" s="40"/>
      <c r="B981" s="38"/>
      <c r="C981" s="39"/>
      <c r="D981" s="39"/>
      <c r="E981" s="39"/>
      <c r="F981" s="40"/>
      <c r="G981" s="41"/>
      <c r="H981" s="179"/>
      <c r="I981" s="41"/>
      <c r="J981" s="51"/>
      <c r="K981" s="39"/>
      <c r="L981" s="39"/>
      <c r="M981" s="179"/>
      <c r="N981" s="42"/>
      <c r="O981" s="41"/>
      <c r="P981" s="41"/>
      <c r="Q981" s="39"/>
      <c r="R981" s="179"/>
      <c r="S981" s="186"/>
    </row>
    <row r="982" spans="1:19" x14ac:dyDescent="0.2">
      <c r="A982" s="40"/>
      <c r="B982" s="38"/>
      <c r="C982" s="39"/>
      <c r="D982" s="39"/>
      <c r="E982" s="39"/>
      <c r="F982" s="40"/>
      <c r="G982" s="41"/>
      <c r="H982" s="179"/>
      <c r="I982" s="41"/>
      <c r="J982" s="51"/>
      <c r="K982" s="39"/>
      <c r="L982" s="39"/>
      <c r="M982" s="179"/>
      <c r="N982" s="42"/>
      <c r="O982" s="41"/>
      <c r="P982" s="41"/>
      <c r="Q982" s="39"/>
      <c r="R982" s="179"/>
      <c r="S982" s="186"/>
    </row>
    <row r="983" spans="1:19" x14ac:dyDescent="0.2">
      <c r="A983" s="40"/>
      <c r="B983" s="38"/>
      <c r="C983" s="39"/>
      <c r="D983" s="39"/>
      <c r="E983" s="39"/>
      <c r="F983" s="40"/>
      <c r="G983" s="41"/>
      <c r="H983" s="179"/>
      <c r="I983" s="41"/>
      <c r="J983" s="51"/>
      <c r="K983" s="39"/>
      <c r="L983" s="39"/>
      <c r="M983" s="179"/>
      <c r="N983" s="42"/>
      <c r="O983" s="41"/>
      <c r="P983" s="41"/>
      <c r="Q983" s="39"/>
      <c r="R983" s="179"/>
      <c r="S983" s="186"/>
    </row>
    <row r="984" spans="1:19" x14ac:dyDescent="0.2">
      <c r="A984" s="40"/>
      <c r="B984" s="38"/>
      <c r="C984" s="39"/>
      <c r="D984" s="39"/>
      <c r="E984" s="39"/>
      <c r="F984" s="40"/>
      <c r="G984" s="41"/>
      <c r="H984" s="179"/>
      <c r="I984" s="41"/>
      <c r="J984" s="51"/>
      <c r="K984" s="39"/>
      <c r="L984" s="39"/>
      <c r="M984" s="179"/>
      <c r="N984" s="42"/>
      <c r="O984" s="41"/>
      <c r="P984" s="41"/>
      <c r="Q984" s="39"/>
      <c r="R984" s="179"/>
      <c r="S984" s="186"/>
    </row>
    <row r="985" spans="1:19" x14ac:dyDescent="0.2">
      <c r="A985" s="40"/>
      <c r="B985" s="38"/>
      <c r="C985" s="39"/>
      <c r="D985" s="39"/>
      <c r="E985" s="39"/>
      <c r="F985" s="40"/>
      <c r="G985" s="41"/>
      <c r="H985" s="179"/>
      <c r="I985" s="41"/>
      <c r="J985" s="51"/>
      <c r="K985" s="39"/>
      <c r="L985" s="39"/>
      <c r="M985" s="179"/>
      <c r="N985" s="42"/>
      <c r="O985" s="41"/>
      <c r="P985" s="41"/>
      <c r="Q985" s="39"/>
      <c r="R985" s="179"/>
      <c r="S985" s="186"/>
    </row>
    <row r="986" spans="1:19" x14ac:dyDescent="0.2">
      <c r="A986" s="40"/>
      <c r="B986" s="38"/>
      <c r="C986" s="39"/>
      <c r="D986" s="39"/>
      <c r="E986" s="39"/>
      <c r="F986" s="40"/>
      <c r="G986" s="41"/>
      <c r="H986" s="179"/>
      <c r="I986" s="41"/>
      <c r="J986" s="51"/>
      <c r="K986" s="39"/>
      <c r="L986" s="39"/>
      <c r="M986" s="179"/>
      <c r="N986" s="42"/>
      <c r="O986" s="41"/>
      <c r="P986" s="41"/>
      <c r="Q986" s="39"/>
      <c r="R986" s="179"/>
      <c r="S986" s="186"/>
    </row>
    <row r="987" spans="1:19" x14ac:dyDescent="0.2">
      <c r="A987" s="40"/>
      <c r="B987" s="38"/>
      <c r="C987" s="39"/>
      <c r="D987" s="39"/>
      <c r="E987" s="39"/>
      <c r="F987" s="40"/>
      <c r="G987" s="41"/>
      <c r="H987" s="179"/>
      <c r="I987" s="41"/>
      <c r="J987" s="51"/>
      <c r="K987" s="39"/>
      <c r="L987" s="39"/>
      <c r="M987" s="179"/>
      <c r="N987" s="42"/>
      <c r="O987" s="41"/>
      <c r="P987" s="41"/>
      <c r="Q987" s="39"/>
      <c r="R987" s="179"/>
      <c r="S987" s="186"/>
    </row>
    <row r="988" spans="1:19" x14ac:dyDescent="0.2">
      <c r="A988" s="40"/>
      <c r="B988" s="38"/>
      <c r="C988" s="39"/>
      <c r="D988" s="39"/>
      <c r="E988" s="39"/>
      <c r="F988" s="40"/>
      <c r="G988" s="41"/>
      <c r="H988" s="179"/>
      <c r="I988" s="41"/>
      <c r="J988" s="51"/>
      <c r="K988" s="39"/>
      <c r="L988" s="39"/>
      <c r="M988" s="179"/>
      <c r="N988" s="42"/>
      <c r="O988" s="41"/>
      <c r="P988" s="41"/>
      <c r="Q988" s="39"/>
      <c r="R988" s="179"/>
      <c r="S988" s="186"/>
    </row>
    <row r="989" spans="1:19" x14ac:dyDescent="0.2">
      <c r="A989" s="40"/>
      <c r="B989" s="38"/>
      <c r="C989" s="39"/>
      <c r="D989" s="39"/>
      <c r="E989" s="39"/>
      <c r="F989" s="40"/>
      <c r="G989" s="41"/>
      <c r="H989" s="179"/>
      <c r="I989" s="41"/>
      <c r="J989" s="51"/>
      <c r="K989" s="39"/>
      <c r="L989" s="39"/>
      <c r="M989" s="179"/>
      <c r="N989" s="42"/>
      <c r="O989" s="41"/>
      <c r="P989" s="41"/>
      <c r="Q989" s="39"/>
      <c r="R989" s="179"/>
      <c r="S989" s="186"/>
    </row>
    <row r="990" spans="1:19" x14ac:dyDescent="0.2">
      <c r="A990" s="40"/>
      <c r="B990" s="38"/>
      <c r="C990" s="39"/>
      <c r="D990" s="39"/>
      <c r="E990" s="39"/>
      <c r="F990" s="40"/>
      <c r="G990" s="41"/>
      <c r="H990" s="179"/>
      <c r="I990" s="41"/>
      <c r="J990" s="51"/>
      <c r="K990" s="39"/>
      <c r="L990" s="39"/>
      <c r="M990" s="179"/>
      <c r="N990" s="42"/>
      <c r="O990" s="41"/>
      <c r="P990" s="41"/>
      <c r="Q990" s="39"/>
      <c r="R990" s="179"/>
      <c r="S990" s="186"/>
    </row>
    <row r="991" spans="1:19" x14ac:dyDescent="0.2">
      <c r="A991" s="40"/>
      <c r="B991" s="38"/>
      <c r="C991" s="39"/>
      <c r="D991" s="39"/>
      <c r="E991" s="39"/>
      <c r="F991" s="40"/>
      <c r="G991" s="41"/>
      <c r="H991" s="179"/>
      <c r="I991" s="41"/>
      <c r="J991" s="51"/>
      <c r="K991" s="39"/>
      <c r="L991" s="39"/>
      <c r="M991" s="179"/>
      <c r="N991" s="42"/>
      <c r="O991" s="41"/>
      <c r="P991" s="41"/>
      <c r="Q991" s="39"/>
      <c r="R991" s="179"/>
      <c r="S991" s="186"/>
    </row>
    <row r="992" spans="1:19" x14ac:dyDescent="0.2">
      <c r="A992" s="40"/>
      <c r="B992" s="38"/>
      <c r="C992" s="39"/>
      <c r="D992" s="39"/>
      <c r="E992" s="39"/>
      <c r="F992" s="40"/>
      <c r="G992" s="41"/>
      <c r="H992" s="179"/>
      <c r="I992" s="41"/>
      <c r="J992" s="51"/>
      <c r="K992" s="39"/>
      <c r="L992" s="39"/>
      <c r="M992" s="179"/>
      <c r="N992" s="42"/>
      <c r="O992" s="41"/>
      <c r="P992" s="41"/>
      <c r="Q992" s="39"/>
      <c r="R992" s="179"/>
      <c r="S992" s="186"/>
    </row>
    <row r="993" spans="1:19" x14ac:dyDescent="0.2">
      <c r="A993" s="40"/>
      <c r="B993" s="38"/>
      <c r="C993" s="39"/>
      <c r="D993" s="39"/>
      <c r="E993" s="39"/>
      <c r="F993" s="40"/>
      <c r="G993" s="41"/>
      <c r="H993" s="179"/>
      <c r="I993" s="41"/>
      <c r="J993" s="51"/>
      <c r="K993" s="39"/>
      <c r="L993" s="39"/>
      <c r="M993" s="179"/>
      <c r="N993" s="42"/>
      <c r="O993" s="41"/>
      <c r="P993" s="41"/>
      <c r="Q993" s="39"/>
      <c r="R993" s="179"/>
      <c r="S993" s="186"/>
    </row>
    <row r="994" spans="1:19" x14ac:dyDescent="0.2">
      <c r="A994" s="40"/>
      <c r="B994" s="38"/>
      <c r="C994" s="39"/>
      <c r="D994" s="39"/>
      <c r="E994" s="39"/>
      <c r="F994" s="40"/>
      <c r="G994" s="41"/>
      <c r="H994" s="179"/>
      <c r="I994" s="41"/>
      <c r="J994" s="51"/>
      <c r="K994" s="39"/>
      <c r="L994" s="39"/>
      <c r="M994" s="179"/>
      <c r="N994" s="42"/>
      <c r="O994" s="41"/>
      <c r="P994" s="41"/>
      <c r="Q994" s="39"/>
      <c r="R994" s="179"/>
      <c r="S994" s="186"/>
    </row>
    <row r="995" spans="1:19" x14ac:dyDescent="0.2">
      <c r="A995" s="40"/>
      <c r="B995" s="38"/>
      <c r="C995" s="39"/>
      <c r="D995" s="39"/>
      <c r="E995" s="39"/>
      <c r="F995" s="40"/>
      <c r="G995" s="41"/>
      <c r="H995" s="179"/>
      <c r="I995" s="41"/>
      <c r="J995" s="51"/>
      <c r="K995" s="39"/>
      <c r="L995" s="39"/>
      <c r="M995" s="179"/>
      <c r="N995" s="42"/>
      <c r="O995" s="41"/>
      <c r="P995" s="41"/>
      <c r="Q995" s="39"/>
      <c r="R995" s="179"/>
      <c r="S995" s="186"/>
    </row>
    <row r="996" spans="1:19" x14ac:dyDescent="0.2">
      <c r="A996" s="40"/>
      <c r="B996" s="38"/>
      <c r="C996" s="39"/>
      <c r="D996" s="39"/>
      <c r="E996" s="39"/>
      <c r="F996" s="40"/>
      <c r="G996" s="41"/>
      <c r="H996" s="179"/>
      <c r="I996" s="41"/>
      <c r="J996" s="51"/>
      <c r="K996" s="39"/>
      <c r="L996" s="39"/>
      <c r="M996" s="179"/>
      <c r="N996" s="42"/>
      <c r="O996" s="41"/>
      <c r="P996" s="41"/>
      <c r="Q996" s="39"/>
      <c r="R996" s="179"/>
      <c r="S996" s="186"/>
    </row>
    <row r="997" spans="1:19" x14ac:dyDescent="0.2">
      <c r="A997" s="40"/>
      <c r="B997" s="38"/>
      <c r="C997" s="39"/>
      <c r="D997" s="39"/>
      <c r="E997" s="39"/>
      <c r="F997" s="40"/>
      <c r="G997" s="41"/>
      <c r="H997" s="179"/>
      <c r="I997" s="41"/>
      <c r="J997" s="51"/>
      <c r="K997" s="39"/>
      <c r="L997" s="39"/>
      <c r="M997" s="179"/>
      <c r="N997" s="42"/>
      <c r="O997" s="41"/>
      <c r="P997" s="41"/>
      <c r="Q997" s="39"/>
      <c r="R997" s="179"/>
      <c r="S997" s="186"/>
    </row>
    <row r="998" spans="1:19" x14ac:dyDescent="0.2">
      <c r="A998" s="40"/>
      <c r="B998" s="38"/>
      <c r="C998" s="39"/>
      <c r="D998" s="39"/>
      <c r="E998" s="39"/>
      <c r="F998" s="40"/>
      <c r="G998" s="41"/>
      <c r="H998" s="179"/>
      <c r="I998" s="41"/>
      <c r="J998" s="51"/>
      <c r="K998" s="39"/>
      <c r="L998" s="39"/>
      <c r="M998" s="179"/>
      <c r="N998" s="42"/>
      <c r="O998" s="41"/>
      <c r="P998" s="41"/>
      <c r="Q998" s="39"/>
      <c r="R998" s="179"/>
      <c r="S998" s="186"/>
    </row>
    <row r="999" spans="1:19" x14ac:dyDescent="0.2">
      <c r="A999" s="40"/>
      <c r="B999" s="38"/>
      <c r="C999" s="39"/>
      <c r="D999" s="39"/>
      <c r="E999" s="39"/>
      <c r="F999" s="40"/>
      <c r="G999" s="41"/>
      <c r="H999" s="179"/>
      <c r="I999" s="41"/>
      <c r="J999" s="51"/>
      <c r="K999" s="39"/>
      <c r="L999" s="39"/>
      <c r="M999" s="179"/>
      <c r="N999" s="42"/>
      <c r="O999" s="41"/>
      <c r="P999" s="41"/>
      <c r="Q999" s="39"/>
      <c r="R999" s="179"/>
      <c r="S999" s="186"/>
    </row>
    <row r="1000" spans="1:19" x14ac:dyDescent="0.2">
      <c r="A1000" s="40"/>
      <c r="B1000" s="38"/>
      <c r="C1000" s="39"/>
      <c r="D1000" s="39"/>
      <c r="E1000" s="39"/>
      <c r="F1000" s="40"/>
      <c r="G1000" s="41"/>
      <c r="H1000" s="179"/>
      <c r="I1000" s="41"/>
      <c r="J1000" s="51"/>
      <c r="K1000" s="39"/>
      <c r="L1000" s="39"/>
      <c r="M1000" s="179"/>
      <c r="N1000" s="42"/>
      <c r="O1000" s="41"/>
      <c r="P1000" s="41"/>
      <c r="Q1000" s="39"/>
      <c r="R1000" s="179"/>
      <c r="S1000" s="186"/>
    </row>
    <row r="1001" spans="1:19" x14ac:dyDescent="0.2">
      <c r="A1001" s="40"/>
      <c r="B1001" s="38"/>
      <c r="C1001" s="39"/>
      <c r="D1001" s="39"/>
      <c r="E1001" s="39"/>
      <c r="F1001" s="40"/>
      <c r="G1001" s="41"/>
      <c r="H1001" s="179"/>
      <c r="I1001" s="41"/>
      <c r="J1001" s="51"/>
      <c r="K1001" s="39"/>
      <c r="L1001" s="39"/>
      <c r="M1001" s="179"/>
      <c r="N1001" s="42"/>
      <c r="O1001" s="41"/>
      <c r="P1001" s="41"/>
      <c r="Q1001" s="39"/>
      <c r="R1001" s="179"/>
      <c r="S1001" s="186"/>
    </row>
    <row r="1002" spans="1:19" x14ac:dyDescent="0.2">
      <c r="A1002" s="40"/>
      <c r="B1002" s="38"/>
      <c r="C1002" s="39"/>
      <c r="D1002" s="39"/>
      <c r="E1002" s="39"/>
      <c r="F1002" s="40"/>
      <c r="G1002" s="41"/>
      <c r="H1002" s="179"/>
      <c r="I1002" s="41"/>
      <c r="J1002" s="51"/>
      <c r="K1002" s="39"/>
      <c r="L1002" s="39"/>
      <c r="M1002" s="179"/>
      <c r="N1002" s="42"/>
      <c r="O1002" s="41"/>
      <c r="P1002" s="41"/>
      <c r="Q1002" s="39"/>
      <c r="R1002" s="179"/>
      <c r="S1002" s="186"/>
    </row>
    <row r="1003" spans="1:19" x14ac:dyDescent="0.2">
      <c r="A1003" s="40"/>
      <c r="B1003" s="38"/>
      <c r="C1003" s="39"/>
      <c r="D1003" s="39"/>
      <c r="E1003" s="39"/>
      <c r="F1003" s="40"/>
      <c r="G1003" s="41"/>
      <c r="H1003" s="179"/>
      <c r="I1003" s="41"/>
      <c r="J1003" s="51"/>
      <c r="K1003" s="39"/>
      <c r="L1003" s="39"/>
      <c r="M1003" s="179"/>
      <c r="N1003" s="42"/>
      <c r="O1003" s="41"/>
      <c r="P1003" s="41"/>
      <c r="Q1003" s="39"/>
      <c r="R1003" s="179"/>
      <c r="S1003" s="186"/>
    </row>
    <row r="1004" spans="1:19" x14ac:dyDescent="0.2">
      <c r="A1004" s="40"/>
      <c r="B1004" s="38"/>
      <c r="C1004" s="39"/>
      <c r="D1004" s="39"/>
      <c r="E1004" s="39"/>
      <c r="F1004" s="40"/>
      <c r="G1004" s="41"/>
      <c r="H1004" s="179"/>
      <c r="I1004" s="41"/>
      <c r="J1004" s="51"/>
      <c r="K1004" s="39"/>
      <c r="L1004" s="39"/>
      <c r="M1004" s="179"/>
      <c r="N1004" s="42"/>
      <c r="O1004" s="41"/>
      <c r="P1004" s="41"/>
      <c r="Q1004" s="39"/>
      <c r="R1004" s="179"/>
      <c r="S1004" s="186"/>
    </row>
  </sheetData>
  <dataValidations count="1">
    <dataValidation type="list" allowBlank="1" showErrorMessage="1" sqref="N5:N1004">
      <formula1>Action_status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4"/>
  <sheetViews>
    <sheetView workbookViewId="0">
      <selection activeCell="A2" sqref="A2"/>
    </sheetView>
  </sheetViews>
  <sheetFormatPr defaultRowHeight="12.75" x14ac:dyDescent="0.2"/>
  <cols>
    <col min="1" max="1" width="9.85546875" customWidth="1"/>
    <col min="2" max="2" width="12.85546875" customWidth="1"/>
    <col min="3" max="3" width="22.5703125" customWidth="1"/>
    <col min="4" max="4" width="11.5703125" customWidth="1"/>
    <col min="5" max="5" width="19.7109375" customWidth="1"/>
    <col min="6" max="6" width="26.42578125" customWidth="1"/>
    <col min="7" max="7" width="12.42578125" customWidth="1"/>
    <col min="8" max="8" width="10" style="180" customWidth="1"/>
    <col min="9" max="9" width="10" customWidth="1"/>
    <col min="10" max="10" width="22.85546875" customWidth="1"/>
    <col min="12" max="12" width="10.5703125" customWidth="1"/>
    <col min="13" max="13" width="10" style="180" customWidth="1"/>
    <col min="14" max="14" width="16.140625" customWidth="1"/>
    <col min="15" max="15" width="23.42578125" customWidth="1"/>
    <col min="16" max="16" width="15" customWidth="1"/>
    <col min="18" max="18" width="10" style="180" customWidth="1"/>
    <col min="19" max="19" width="11.140625" style="27" customWidth="1"/>
  </cols>
  <sheetData>
    <row r="1" spans="1:19" ht="24" thickBot="1" x14ac:dyDescent="0.25">
      <c r="A1" s="34" t="s">
        <v>852</v>
      </c>
      <c r="B1" s="34"/>
      <c r="C1" s="35"/>
      <c r="D1" s="35"/>
      <c r="E1" s="35"/>
      <c r="F1" s="55"/>
      <c r="G1" s="50"/>
      <c r="H1" s="50"/>
      <c r="I1" s="57"/>
      <c r="J1" s="57"/>
      <c r="K1" s="35"/>
      <c r="L1" s="35"/>
      <c r="M1" s="35"/>
      <c r="N1" s="35"/>
      <c r="O1" s="35"/>
      <c r="P1" s="35"/>
      <c r="Q1" s="35"/>
      <c r="R1" s="35"/>
      <c r="S1" s="57"/>
    </row>
    <row r="2" spans="1:19" ht="17.25" thickTop="1" thickBot="1" x14ac:dyDescent="0.25">
      <c r="A2" s="36"/>
      <c r="B2" s="36"/>
      <c r="C2" s="36"/>
      <c r="D2" s="36"/>
      <c r="E2" s="36"/>
      <c r="F2" s="96" t="s">
        <v>730</v>
      </c>
      <c r="G2" s="97"/>
      <c r="H2" s="97"/>
      <c r="I2" s="97"/>
      <c r="J2" s="97"/>
      <c r="K2" s="97"/>
      <c r="L2" s="97"/>
      <c r="M2" s="97"/>
      <c r="N2" s="97"/>
      <c r="O2" s="97"/>
      <c r="P2" s="97"/>
      <c r="Q2" s="97"/>
      <c r="R2" s="97"/>
      <c r="S2" s="107"/>
    </row>
    <row r="3" spans="1:19" ht="15.75" thickTop="1" x14ac:dyDescent="0.2">
      <c r="A3" s="58" t="s">
        <v>385</v>
      </c>
      <c r="B3" s="59"/>
      <c r="C3" s="59"/>
      <c r="D3" s="59"/>
      <c r="E3" s="60"/>
      <c r="F3" s="98" t="s">
        <v>670</v>
      </c>
      <c r="G3" s="99"/>
      <c r="H3" s="99"/>
      <c r="I3" s="99"/>
      <c r="J3" s="100" t="s">
        <v>384</v>
      </c>
      <c r="K3" s="101"/>
      <c r="L3" s="102"/>
      <c r="M3" s="102"/>
      <c r="N3" s="103" t="s">
        <v>678</v>
      </c>
      <c r="O3" s="104"/>
      <c r="P3" s="105"/>
      <c r="Q3" s="106"/>
      <c r="R3" s="106"/>
      <c r="S3" s="227"/>
    </row>
    <row r="4" spans="1:19" ht="39" thickBot="1" x14ac:dyDescent="0.25">
      <c r="A4" s="155" t="s">
        <v>782</v>
      </c>
      <c r="B4" s="156" t="s">
        <v>778</v>
      </c>
      <c r="C4" s="157" t="s">
        <v>683</v>
      </c>
      <c r="D4" s="157" t="s">
        <v>669</v>
      </c>
      <c r="E4" s="37" t="s">
        <v>851</v>
      </c>
      <c r="F4" s="223" t="s">
        <v>676</v>
      </c>
      <c r="G4" s="224" t="s">
        <v>381</v>
      </c>
      <c r="H4" s="224" t="s">
        <v>789</v>
      </c>
      <c r="I4" s="224" t="s">
        <v>790</v>
      </c>
      <c r="J4" s="225" t="s">
        <v>679</v>
      </c>
      <c r="K4" s="226" t="s">
        <v>382</v>
      </c>
      <c r="L4" s="226" t="s">
        <v>398</v>
      </c>
      <c r="M4" s="226" t="s">
        <v>791</v>
      </c>
      <c r="N4" s="228" t="s">
        <v>674</v>
      </c>
      <c r="O4" s="229" t="s">
        <v>367</v>
      </c>
      <c r="P4" s="229" t="s">
        <v>383</v>
      </c>
      <c r="Q4" s="230" t="s">
        <v>399</v>
      </c>
      <c r="R4" s="230" t="s">
        <v>792</v>
      </c>
      <c r="S4" s="231" t="s">
        <v>386</v>
      </c>
    </row>
    <row r="5" spans="1:19" ht="15.75" thickBot="1" x14ac:dyDescent="0.25">
      <c r="A5" s="171" t="s">
        <v>783</v>
      </c>
      <c r="B5" s="172"/>
      <c r="C5" s="173"/>
      <c r="D5" s="173"/>
      <c r="E5" s="173"/>
      <c r="F5" s="174"/>
      <c r="G5" s="175"/>
      <c r="H5" s="178"/>
      <c r="I5" s="175"/>
      <c r="J5" s="176"/>
      <c r="K5" s="173"/>
      <c r="L5" s="173"/>
      <c r="M5" s="178"/>
      <c r="N5" s="177"/>
      <c r="O5" s="175"/>
      <c r="P5" s="175"/>
      <c r="Q5" s="173"/>
      <c r="R5" s="242"/>
      <c r="S5" s="184"/>
    </row>
    <row r="6" spans="1:19" ht="38.25" x14ac:dyDescent="0.2">
      <c r="A6" s="165" t="s">
        <v>830</v>
      </c>
      <c r="B6" s="166" t="s">
        <v>793</v>
      </c>
      <c r="C6" s="167" t="s">
        <v>799</v>
      </c>
      <c r="D6" s="167" t="s">
        <v>794</v>
      </c>
      <c r="E6" s="167" t="s">
        <v>878</v>
      </c>
      <c r="F6" s="165" t="s">
        <v>796</v>
      </c>
      <c r="G6" s="168" t="s">
        <v>797</v>
      </c>
      <c r="H6" s="181"/>
      <c r="I6" s="168" t="s">
        <v>798</v>
      </c>
      <c r="J6" s="169"/>
      <c r="K6" s="167"/>
      <c r="L6" s="167"/>
      <c r="M6" s="181"/>
      <c r="N6" s="170"/>
      <c r="O6" s="168"/>
      <c r="P6" s="168"/>
      <c r="Q6" s="167"/>
      <c r="R6" s="241"/>
      <c r="S6" s="185"/>
    </row>
    <row r="7" spans="1:19" ht="51" x14ac:dyDescent="0.2">
      <c r="A7" s="165" t="s">
        <v>831</v>
      </c>
      <c r="B7" s="166" t="s">
        <v>793</v>
      </c>
      <c r="C7" s="167" t="s">
        <v>818</v>
      </c>
      <c r="D7" s="167" t="s">
        <v>802</v>
      </c>
      <c r="E7" s="167" t="s">
        <v>812</v>
      </c>
      <c r="F7" s="165" t="s">
        <v>807</v>
      </c>
      <c r="G7" s="168"/>
      <c r="H7" s="181"/>
      <c r="I7" s="168" t="s">
        <v>798</v>
      </c>
      <c r="J7" s="169"/>
      <c r="K7" s="167"/>
      <c r="L7" s="167"/>
      <c r="M7" s="181"/>
      <c r="N7" s="170"/>
      <c r="O7" s="168"/>
      <c r="P7" s="168"/>
      <c r="Q7" s="167"/>
      <c r="R7" s="241"/>
      <c r="S7" s="185"/>
    </row>
    <row r="8" spans="1:19" ht="76.5" x14ac:dyDescent="0.2">
      <c r="A8" s="165" t="s">
        <v>832</v>
      </c>
      <c r="B8" s="166" t="s">
        <v>793</v>
      </c>
      <c r="C8" s="167" t="s">
        <v>815</v>
      </c>
      <c r="D8" s="167" t="s">
        <v>802</v>
      </c>
      <c r="E8" s="167" t="s">
        <v>814</v>
      </c>
      <c r="F8" s="165" t="s">
        <v>816</v>
      </c>
      <c r="G8" s="168" t="s">
        <v>853</v>
      </c>
      <c r="H8" s="181"/>
      <c r="I8" s="168" t="s">
        <v>798</v>
      </c>
      <c r="J8" s="169"/>
      <c r="K8" s="167"/>
      <c r="L8" s="167"/>
      <c r="M8" s="181"/>
      <c r="N8" s="170"/>
      <c r="O8" s="168"/>
      <c r="P8" s="168"/>
      <c r="Q8" s="167"/>
      <c r="R8" s="241"/>
      <c r="S8" s="185"/>
    </row>
    <row r="9" spans="1:19" ht="140.25" x14ac:dyDescent="0.2">
      <c r="A9" s="165" t="s">
        <v>833</v>
      </c>
      <c r="B9" s="166" t="s">
        <v>793</v>
      </c>
      <c r="C9" s="167" t="s">
        <v>800</v>
      </c>
      <c r="D9" s="167" t="s">
        <v>802</v>
      </c>
      <c r="E9" s="167" t="s">
        <v>803</v>
      </c>
      <c r="F9" s="165" t="s">
        <v>819</v>
      </c>
      <c r="G9" s="168" t="s">
        <v>804</v>
      </c>
      <c r="H9" s="181"/>
      <c r="I9" s="168" t="s">
        <v>798</v>
      </c>
      <c r="J9" s="169"/>
      <c r="K9" s="167"/>
      <c r="L9" s="167"/>
      <c r="M9" s="181"/>
      <c r="N9" s="170"/>
      <c r="O9" s="168"/>
      <c r="P9" s="168"/>
      <c r="Q9" s="167"/>
      <c r="R9" s="241"/>
      <c r="S9" s="185"/>
    </row>
    <row r="10" spans="1:19" ht="38.25" x14ac:dyDescent="0.2">
      <c r="A10" s="165" t="s">
        <v>834</v>
      </c>
      <c r="B10" s="166" t="s">
        <v>793</v>
      </c>
      <c r="C10" s="167" t="s">
        <v>194</v>
      </c>
      <c r="D10" s="167" t="s">
        <v>802</v>
      </c>
      <c r="E10" s="167" t="s">
        <v>803</v>
      </c>
      <c r="F10" s="165" t="s">
        <v>813</v>
      </c>
      <c r="G10" s="168" t="s">
        <v>805</v>
      </c>
      <c r="H10" s="181"/>
      <c r="I10" s="168" t="s">
        <v>798</v>
      </c>
      <c r="J10" s="169"/>
      <c r="K10" s="167"/>
      <c r="L10" s="167"/>
      <c r="M10" s="181"/>
      <c r="N10" s="170"/>
      <c r="O10" s="168"/>
      <c r="P10" s="168"/>
      <c r="Q10" s="167"/>
      <c r="R10" s="241"/>
      <c r="S10" s="185"/>
    </row>
    <row r="11" spans="1:19" ht="38.25" x14ac:dyDescent="0.2">
      <c r="A11" s="165" t="s">
        <v>835</v>
      </c>
      <c r="B11" s="166" t="s">
        <v>793</v>
      </c>
      <c r="C11" s="167" t="s">
        <v>806</v>
      </c>
      <c r="D11" s="167" t="s">
        <v>802</v>
      </c>
      <c r="E11" s="167" t="s">
        <v>803</v>
      </c>
      <c r="F11" s="165" t="s">
        <v>807</v>
      </c>
      <c r="G11" s="168" t="s">
        <v>805</v>
      </c>
      <c r="H11" s="181"/>
      <c r="I11" s="168" t="s">
        <v>798</v>
      </c>
      <c r="J11" s="169"/>
      <c r="K11" s="167"/>
      <c r="L11" s="167"/>
      <c r="M11" s="181"/>
      <c r="N11" s="170"/>
      <c r="O11" s="168"/>
      <c r="P11" s="168"/>
      <c r="Q11" s="167"/>
      <c r="R11" s="241"/>
      <c r="S11" s="185"/>
    </row>
    <row r="12" spans="1:19" ht="38.25" x14ac:dyDescent="0.2">
      <c r="A12" s="165" t="s">
        <v>836</v>
      </c>
      <c r="B12" s="166" t="s">
        <v>793</v>
      </c>
      <c r="C12" s="167" t="s">
        <v>801</v>
      </c>
      <c r="D12" s="167" t="s">
        <v>802</v>
      </c>
      <c r="E12" s="167" t="s">
        <v>803</v>
      </c>
      <c r="F12" s="165" t="s">
        <v>807</v>
      </c>
      <c r="G12" s="168" t="s">
        <v>805</v>
      </c>
      <c r="H12" s="181"/>
      <c r="I12" s="168" t="s">
        <v>798</v>
      </c>
      <c r="J12" s="169"/>
      <c r="K12" s="167"/>
      <c r="L12" s="167"/>
      <c r="M12" s="181"/>
      <c r="N12" s="170"/>
      <c r="O12" s="168"/>
      <c r="P12" s="168"/>
      <c r="Q12" s="167"/>
      <c r="R12" s="241"/>
      <c r="S12" s="185"/>
    </row>
    <row r="13" spans="1:19" ht="51" x14ac:dyDescent="0.2">
      <c r="A13" s="165" t="s">
        <v>837</v>
      </c>
      <c r="B13" s="166" t="s">
        <v>793</v>
      </c>
      <c r="C13" s="167" t="s">
        <v>808</v>
      </c>
      <c r="D13" s="167" t="s">
        <v>802</v>
      </c>
      <c r="E13" s="167" t="s">
        <v>817</v>
      </c>
      <c r="F13" s="165" t="s">
        <v>813</v>
      </c>
      <c r="G13" s="168" t="s">
        <v>805</v>
      </c>
      <c r="H13" s="181"/>
      <c r="I13" s="168" t="s">
        <v>798</v>
      </c>
      <c r="J13" s="169"/>
      <c r="K13" s="167"/>
      <c r="L13" s="167"/>
      <c r="M13" s="181"/>
      <c r="N13" s="170"/>
      <c r="O13" s="168"/>
      <c r="P13" s="168"/>
      <c r="Q13" s="167"/>
      <c r="R13" s="241"/>
      <c r="S13" s="185"/>
    </row>
    <row r="14" spans="1:19" ht="38.25" x14ac:dyDescent="0.2">
      <c r="A14" s="165" t="s">
        <v>838</v>
      </c>
      <c r="B14" s="166" t="s">
        <v>793</v>
      </c>
      <c r="C14" s="167" t="s">
        <v>809</v>
      </c>
      <c r="D14" s="167" t="s">
        <v>802</v>
      </c>
      <c r="E14" s="167" t="s">
        <v>817</v>
      </c>
      <c r="F14" s="165" t="s">
        <v>807</v>
      </c>
      <c r="G14" s="168" t="s">
        <v>805</v>
      </c>
      <c r="H14" s="181"/>
      <c r="I14" s="168" t="s">
        <v>798</v>
      </c>
      <c r="J14" s="169"/>
      <c r="K14" s="167"/>
      <c r="L14" s="167"/>
      <c r="M14" s="181"/>
      <c r="N14" s="170"/>
      <c r="O14" s="168"/>
      <c r="P14" s="168"/>
      <c r="Q14" s="167"/>
      <c r="R14" s="241"/>
      <c r="S14" s="185"/>
    </row>
    <row r="15" spans="1:19" ht="38.25" x14ac:dyDescent="0.2">
      <c r="A15" s="165" t="s">
        <v>839</v>
      </c>
      <c r="B15" s="166" t="s">
        <v>793</v>
      </c>
      <c r="C15" s="167" t="s">
        <v>810</v>
      </c>
      <c r="D15" s="167" t="s">
        <v>802</v>
      </c>
      <c r="E15" s="167" t="s">
        <v>817</v>
      </c>
      <c r="F15" s="165" t="s">
        <v>807</v>
      </c>
      <c r="G15" s="168" t="s">
        <v>805</v>
      </c>
      <c r="H15" s="181"/>
      <c r="I15" s="168" t="s">
        <v>798</v>
      </c>
      <c r="J15" s="169"/>
      <c r="K15" s="167"/>
      <c r="L15" s="167"/>
      <c r="M15" s="181"/>
      <c r="N15" s="170"/>
      <c r="O15" s="168"/>
      <c r="P15" s="168"/>
      <c r="Q15" s="167"/>
      <c r="R15" s="241"/>
      <c r="S15" s="185"/>
    </row>
    <row r="16" spans="1:19" ht="38.25" x14ac:dyDescent="0.2">
      <c r="A16" s="165" t="s">
        <v>840</v>
      </c>
      <c r="B16" s="166" t="s">
        <v>793</v>
      </c>
      <c r="C16" s="167" t="s">
        <v>811</v>
      </c>
      <c r="D16" s="167" t="s">
        <v>802</v>
      </c>
      <c r="E16" s="167" t="s">
        <v>817</v>
      </c>
      <c r="F16" s="165" t="s">
        <v>807</v>
      </c>
      <c r="G16" s="168" t="s">
        <v>805</v>
      </c>
      <c r="H16" s="181"/>
      <c r="I16" s="168" t="s">
        <v>798</v>
      </c>
      <c r="J16" s="169"/>
      <c r="K16" s="167"/>
      <c r="L16" s="167"/>
      <c r="M16" s="181"/>
      <c r="N16" s="170"/>
      <c r="O16" s="168"/>
      <c r="P16" s="168"/>
      <c r="Q16" s="167"/>
      <c r="R16" s="241"/>
      <c r="S16" s="185"/>
    </row>
    <row r="17" spans="1:19" ht="63.75" x14ac:dyDescent="0.2">
      <c r="A17" s="165" t="s">
        <v>841</v>
      </c>
      <c r="B17" s="166" t="s">
        <v>793</v>
      </c>
      <c r="C17" s="167" t="s">
        <v>820</v>
      </c>
      <c r="D17" s="167" t="s">
        <v>802</v>
      </c>
      <c r="E17" s="167" t="s">
        <v>821</v>
      </c>
      <c r="F17" s="165" t="s">
        <v>822</v>
      </c>
      <c r="G17" s="168" t="s">
        <v>823</v>
      </c>
      <c r="H17" s="181"/>
      <c r="I17" s="168" t="s">
        <v>798</v>
      </c>
      <c r="J17" s="169"/>
      <c r="K17" s="167"/>
      <c r="L17" s="167"/>
      <c r="M17" s="181"/>
      <c r="N17" s="170"/>
      <c r="O17" s="168"/>
      <c r="P17" s="168"/>
      <c r="Q17" s="167"/>
      <c r="R17" s="241"/>
      <c r="S17" s="185"/>
    </row>
    <row r="18" spans="1:19" ht="63.75" x14ac:dyDescent="0.2">
      <c r="A18" s="40" t="s">
        <v>842</v>
      </c>
      <c r="B18" s="38" t="s">
        <v>793</v>
      </c>
      <c r="C18" s="39" t="s">
        <v>825</v>
      </c>
      <c r="D18" s="39" t="s">
        <v>824</v>
      </c>
      <c r="E18" s="167" t="s">
        <v>827</v>
      </c>
      <c r="F18" s="165" t="s">
        <v>829</v>
      </c>
      <c r="G18" s="168" t="s">
        <v>805</v>
      </c>
      <c r="H18" s="179"/>
      <c r="I18" s="168" t="s">
        <v>798</v>
      </c>
      <c r="J18" s="51"/>
      <c r="K18" s="39"/>
      <c r="L18" s="39"/>
      <c r="M18" s="179"/>
      <c r="N18" s="42"/>
      <c r="O18" s="41"/>
      <c r="P18" s="41"/>
      <c r="Q18" s="39"/>
      <c r="R18" s="243"/>
      <c r="S18" s="186"/>
    </row>
    <row r="19" spans="1:19" ht="63.75" x14ac:dyDescent="0.2">
      <c r="A19" s="40" t="s">
        <v>843</v>
      </c>
      <c r="B19" s="38" t="s">
        <v>793</v>
      </c>
      <c r="C19" s="39" t="s">
        <v>826</v>
      </c>
      <c r="D19" s="39" t="s">
        <v>824</v>
      </c>
      <c r="E19" s="167" t="s">
        <v>828</v>
      </c>
      <c r="F19" s="165" t="s">
        <v>829</v>
      </c>
      <c r="G19" s="168" t="s">
        <v>805</v>
      </c>
      <c r="H19" s="179"/>
      <c r="I19" s="168" t="s">
        <v>798</v>
      </c>
      <c r="J19" s="51"/>
      <c r="K19" s="39"/>
      <c r="L19" s="39"/>
      <c r="M19" s="179"/>
      <c r="N19" s="42"/>
      <c r="O19" s="41"/>
      <c r="P19" s="41"/>
      <c r="Q19" s="39"/>
      <c r="R19" s="243"/>
      <c r="S19" s="186"/>
    </row>
    <row r="20" spans="1:19" ht="51" x14ac:dyDescent="0.2">
      <c r="A20" s="40" t="s">
        <v>846</v>
      </c>
      <c r="B20" s="38" t="s">
        <v>798</v>
      </c>
      <c r="C20" s="39" t="s">
        <v>845</v>
      </c>
      <c r="D20" s="39" t="s">
        <v>844</v>
      </c>
      <c r="E20" s="39" t="s">
        <v>849</v>
      </c>
      <c r="F20" s="40" t="s">
        <v>850</v>
      </c>
      <c r="G20" s="41"/>
      <c r="H20" s="179" t="s">
        <v>19</v>
      </c>
      <c r="I20" s="41"/>
      <c r="J20" s="51"/>
      <c r="K20" s="39"/>
      <c r="L20" s="39"/>
      <c r="M20" s="179"/>
      <c r="N20" s="42"/>
      <c r="O20" s="41"/>
      <c r="P20" s="41"/>
      <c r="Q20" s="39"/>
      <c r="R20" s="243"/>
      <c r="S20" s="186"/>
    </row>
    <row r="21" spans="1:19" ht="13.5" thickBot="1" x14ac:dyDescent="0.25">
      <c r="A21" s="187"/>
      <c r="B21" s="188"/>
      <c r="C21" s="189"/>
      <c r="D21" s="189"/>
      <c r="E21" s="189"/>
      <c r="F21" s="187"/>
      <c r="G21" s="190"/>
      <c r="H21" s="191"/>
      <c r="I21" s="190"/>
      <c r="J21" s="192"/>
      <c r="K21" s="189"/>
      <c r="L21" s="189"/>
      <c r="M21" s="191"/>
      <c r="N21" s="193"/>
      <c r="O21" s="190"/>
      <c r="P21" s="190"/>
      <c r="Q21" s="189"/>
      <c r="R21" s="244"/>
      <c r="S21" s="194"/>
    </row>
    <row r="22" spans="1:19" ht="15.75" thickBot="1" x14ac:dyDescent="0.25">
      <c r="A22" s="171" t="s">
        <v>784</v>
      </c>
      <c r="B22" s="172"/>
      <c r="C22" s="173"/>
      <c r="D22" s="173"/>
      <c r="E22" s="173"/>
      <c r="F22" s="174"/>
      <c r="G22" s="175"/>
      <c r="H22" s="178"/>
      <c r="I22" s="175"/>
      <c r="J22" s="176"/>
      <c r="K22" s="173"/>
      <c r="L22" s="173"/>
      <c r="M22" s="178"/>
      <c r="N22" s="177"/>
      <c r="O22" s="175"/>
      <c r="P22" s="175"/>
      <c r="Q22" s="173"/>
      <c r="R22" s="242"/>
      <c r="S22" s="184"/>
    </row>
    <row r="23" spans="1:19" x14ac:dyDescent="0.2">
      <c r="A23" s="40"/>
      <c r="B23" s="38"/>
      <c r="C23" s="39"/>
      <c r="D23" s="39"/>
      <c r="E23" s="39"/>
      <c r="F23" s="40"/>
      <c r="G23" s="41"/>
      <c r="H23" s="179"/>
      <c r="I23" s="41"/>
      <c r="J23" s="51"/>
      <c r="K23" s="39"/>
      <c r="L23" s="39"/>
      <c r="M23" s="179"/>
      <c r="N23" s="42"/>
      <c r="O23" s="41"/>
      <c r="P23" s="41"/>
      <c r="Q23" s="39"/>
      <c r="R23" s="243"/>
      <c r="S23" s="186"/>
    </row>
    <row r="24" spans="1:19" ht="13.5" thickBot="1" x14ac:dyDescent="0.25">
      <c r="A24" s="40"/>
      <c r="B24" s="38"/>
      <c r="C24" s="39"/>
      <c r="D24" s="39"/>
      <c r="E24" s="39"/>
      <c r="F24" s="40"/>
      <c r="G24" s="41"/>
      <c r="H24" s="179"/>
      <c r="I24" s="41"/>
      <c r="J24" s="51"/>
      <c r="K24" s="39"/>
      <c r="L24" s="39"/>
      <c r="M24" s="179"/>
      <c r="N24" s="42"/>
      <c r="O24" s="41"/>
      <c r="P24" s="41"/>
      <c r="Q24" s="39"/>
      <c r="R24" s="243"/>
      <c r="S24" s="186"/>
    </row>
    <row r="25" spans="1:19" ht="15.75" thickBot="1" x14ac:dyDescent="0.25">
      <c r="A25" s="171" t="s">
        <v>785</v>
      </c>
      <c r="B25" s="172"/>
      <c r="C25" s="173"/>
      <c r="D25" s="173"/>
      <c r="E25" s="173"/>
      <c r="F25" s="174"/>
      <c r="G25" s="175"/>
      <c r="H25" s="178"/>
      <c r="I25" s="175"/>
      <c r="J25" s="176"/>
      <c r="K25" s="173"/>
      <c r="L25" s="173"/>
      <c r="M25" s="178"/>
      <c r="N25" s="177"/>
      <c r="O25" s="175"/>
      <c r="P25" s="175"/>
      <c r="Q25" s="173"/>
      <c r="R25" s="242"/>
      <c r="S25" s="184"/>
    </row>
    <row r="26" spans="1:19" x14ac:dyDescent="0.2">
      <c r="A26" s="40"/>
      <c r="B26" s="38"/>
      <c r="C26" s="39"/>
      <c r="D26" s="39"/>
      <c r="E26" s="39"/>
      <c r="F26" s="40"/>
      <c r="G26" s="41"/>
      <c r="H26" s="179"/>
      <c r="I26" s="41"/>
      <c r="J26" s="51"/>
      <c r="K26" s="39"/>
      <c r="L26" s="39"/>
      <c r="M26" s="179"/>
      <c r="N26" s="42"/>
      <c r="O26" s="41"/>
      <c r="P26" s="41"/>
      <c r="Q26" s="39"/>
      <c r="R26" s="243"/>
      <c r="S26" s="186"/>
    </row>
    <row r="27" spans="1:19" ht="13.5" thickBot="1" x14ac:dyDescent="0.25">
      <c r="A27" s="40"/>
      <c r="B27" s="38"/>
      <c r="C27" s="39"/>
      <c r="D27" s="39"/>
      <c r="E27" s="39"/>
      <c r="F27" s="40"/>
      <c r="G27" s="41"/>
      <c r="H27" s="179"/>
      <c r="I27" s="41"/>
      <c r="J27" s="51"/>
      <c r="K27" s="39"/>
      <c r="L27" s="39"/>
      <c r="M27" s="179"/>
      <c r="N27" s="42"/>
      <c r="O27" s="41"/>
      <c r="P27" s="41"/>
      <c r="Q27" s="39"/>
      <c r="R27" s="243"/>
      <c r="S27" s="186"/>
    </row>
    <row r="28" spans="1:19" ht="15.75" thickBot="1" x14ac:dyDescent="0.25">
      <c r="A28" s="171" t="s">
        <v>786</v>
      </c>
      <c r="B28" s="172"/>
      <c r="C28" s="173"/>
      <c r="D28" s="173"/>
      <c r="E28" s="173"/>
      <c r="F28" s="174"/>
      <c r="G28" s="175"/>
      <c r="H28" s="178"/>
      <c r="I28" s="175"/>
      <c r="J28" s="176"/>
      <c r="K28" s="173"/>
      <c r="L28" s="173"/>
      <c r="M28" s="178"/>
      <c r="N28" s="177"/>
      <c r="O28" s="175"/>
      <c r="P28" s="175"/>
      <c r="Q28" s="173"/>
      <c r="R28" s="242"/>
      <c r="S28" s="184"/>
    </row>
    <row r="29" spans="1:19" x14ac:dyDescent="0.2">
      <c r="A29" s="40"/>
      <c r="B29" s="38"/>
      <c r="C29" s="39"/>
      <c r="D29" s="39"/>
      <c r="E29" s="39"/>
      <c r="F29" s="40"/>
      <c r="G29" s="41"/>
      <c r="H29" s="179"/>
      <c r="I29" s="41"/>
      <c r="J29" s="51"/>
      <c r="K29" s="39"/>
      <c r="L29" s="39"/>
      <c r="M29" s="179"/>
      <c r="N29" s="42"/>
      <c r="O29" s="41"/>
      <c r="P29" s="41"/>
      <c r="Q29" s="39"/>
      <c r="R29" s="243"/>
      <c r="S29" s="186"/>
    </row>
    <row r="30" spans="1:19" ht="13.5" thickBot="1" x14ac:dyDescent="0.25">
      <c r="A30" s="40"/>
      <c r="B30" s="38"/>
      <c r="C30" s="39"/>
      <c r="D30" s="39"/>
      <c r="E30" s="39"/>
      <c r="F30" s="40"/>
      <c r="G30" s="41"/>
      <c r="H30" s="179"/>
      <c r="I30" s="41"/>
      <c r="J30" s="51"/>
      <c r="K30" s="39"/>
      <c r="L30" s="39"/>
      <c r="M30" s="179"/>
      <c r="N30" s="42"/>
      <c r="O30" s="41"/>
      <c r="P30" s="41"/>
      <c r="Q30" s="39"/>
      <c r="R30" s="243"/>
      <c r="S30" s="186"/>
    </row>
    <row r="31" spans="1:19" ht="15.75" thickBot="1" x14ac:dyDescent="0.25">
      <c r="A31" s="171" t="s">
        <v>787</v>
      </c>
      <c r="B31" s="172"/>
      <c r="C31" s="173"/>
      <c r="D31" s="173"/>
      <c r="E31" s="173"/>
      <c r="F31" s="174"/>
      <c r="G31" s="175"/>
      <c r="H31" s="178"/>
      <c r="I31" s="175"/>
      <c r="J31" s="176"/>
      <c r="K31" s="173"/>
      <c r="L31" s="173"/>
      <c r="M31" s="178"/>
      <c r="N31" s="177"/>
      <c r="O31" s="175"/>
      <c r="P31" s="175"/>
      <c r="Q31" s="173"/>
      <c r="R31" s="242"/>
      <c r="S31" s="184"/>
    </row>
    <row r="32" spans="1:19" x14ac:dyDescent="0.2">
      <c r="A32" s="40"/>
      <c r="B32" s="38"/>
      <c r="C32" s="39"/>
      <c r="D32" s="39"/>
      <c r="E32" s="39"/>
      <c r="F32" s="40"/>
      <c r="G32" s="41"/>
      <c r="H32" s="179"/>
      <c r="I32" s="41"/>
      <c r="J32" s="51"/>
      <c r="K32" s="39"/>
      <c r="L32" s="39"/>
      <c r="M32" s="179"/>
      <c r="N32" s="42"/>
      <c r="O32" s="41"/>
      <c r="P32" s="41"/>
      <c r="Q32" s="39"/>
      <c r="R32" s="243"/>
      <c r="S32" s="186"/>
    </row>
    <row r="33" spans="1:19" ht="13.5" thickBot="1" x14ac:dyDescent="0.25">
      <c r="A33" s="40"/>
      <c r="B33" s="38"/>
      <c r="C33" s="39"/>
      <c r="D33" s="39"/>
      <c r="E33" s="39"/>
      <c r="F33" s="40"/>
      <c r="G33" s="41"/>
      <c r="H33" s="179"/>
      <c r="I33" s="41"/>
      <c r="J33" s="51"/>
      <c r="K33" s="39"/>
      <c r="L33" s="39"/>
      <c r="M33" s="179"/>
      <c r="N33" s="42"/>
      <c r="O33" s="41"/>
      <c r="P33" s="41"/>
      <c r="Q33" s="39"/>
      <c r="R33" s="243"/>
      <c r="S33" s="186"/>
    </row>
    <row r="34" spans="1:19" ht="15.75" thickBot="1" x14ac:dyDescent="0.25">
      <c r="A34" s="171" t="s">
        <v>788</v>
      </c>
      <c r="B34" s="172"/>
      <c r="C34" s="173"/>
      <c r="D34" s="173"/>
      <c r="E34" s="173"/>
      <c r="F34" s="174"/>
      <c r="G34" s="175"/>
      <c r="H34" s="178"/>
      <c r="I34" s="175"/>
      <c r="J34" s="176"/>
      <c r="K34" s="173"/>
      <c r="L34" s="173"/>
      <c r="M34" s="178"/>
      <c r="N34" s="177"/>
      <c r="O34" s="175"/>
      <c r="P34" s="175"/>
      <c r="Q34" s="173"/>
      <c r="R34" s="242"/>
      <c r="S34" s="184"/>
    </row>
    <row r="35" spans="1:19" x14ac:dyDescent="0.2">
      <c r="A35" s="40"/>
      <c r="B35" s="38"/>
      <c r="C35" s="39"/>
      <c r="D35" s="39"/>
      <c r="E35" s="39"/>
      <c r="F35" s="40"/>
      <c r="G35" s="41"/>
      <c r="H35" s="179"/>
      <c r="I35" s="41"/>
      <c r="J35" s="51"/>
      <c r="K35" s="39"/>
      <c r="L35" s="39"/>
      <c r="M35" s="179"/>
      <c r="N35" s="42"/>
      <c r="O35" s="41"/>
      <c r="P35" s="41"/>
      <c r="Q35" s="39"/>
      <c r="R35" s="243"/>
      <c r="S35" s="186"/>
    </row>
    <row r="36" spans="1:19" ht="13.5" thickBot="1" x14ac:dyDescent="0.25">
      <c r="A36" s="40"/>
      <c r="B36" s="38"/>
      <c r="C36" s="39"/>
      <c r="D36" s="39"/>
      <c r="E36" s="39"/>
      <c r="F36" s="40"/>
      <c r="G36" s="41"/>
      <c r="H36" s="179"/>
      <c r="I36" s="41"/>
      <c r="J36" s="51"/>
      <c r="K36" s="39"/>
      <c r="L36" s="39"/>
      <c r="M36" s="179"/>
      <c r="N36" s="42"/>
      <c r="O36" s="41"/>
      <c r="P36" s="41"/>
      <c r="Q36" s="39"/>
      <c r="R36" s="243"/>
      <c r="S36" s="186"/>
    </row>
    <row r="37" spans="1:19" ht="15.75" thickBot="1" x14ac:dyDescent="0.25">
      <c r="A37" s="171" t="s">
        <v>743</v>
      </c>
      <c r="B37" s="172"/>
      <c r="C37" s="173"/>
      <c r="D37" s="173"/>
      <c r="E37" s="173"/>
      <c r="F37" s="174"/>
      <c r="G37" s="175"/>
      <c r="H37" s="178"/>
      <c r="I37" s="175"/>
      <c r="J37" s="176"/>
      <c r="K37" s="173"/>
      <c r="L37" s="173"/>
      <c r="M37" s="178"/>
      <c r="N37" s="177"/>
      <c r="O37" s="175"/>
      <c r="P37" s="175"/>
      <c r="Q37" s="173"/>
      <c r="R37" s="242"/>
      <c r="S37" s="184"/>
    </row>
    <row r="38" spans="1:19" x14ac:dyDescent="0.2">
      <c r="A38" s="40"/>
      <c r="B38" s="38"/>
      <c r="C38" s="39"/>
      <c r="D38" s="39"/>
      <c r="E38" s="39"/>
      <c r="F38" s="40"/>
      <c r="G38" s="41"/>
      <c r="H38" s="179"/>
      <c r="I38" s="41"/>
      <c r="J38" s="51"/>
      <c r="K38" s="39"/>
      <c r="L38" s="39"/>
      <c r="M38" s="179"/>
      <c r="N38" s="42"/>
      <c r="O38" s="41"/>
      <c r="P38" s="41"/>
      <c r="Q38" s="39"/>
      <c r="R38" s="243"/>
      <c r="S38" s="186"/>
    </row>
    <row r="39" spans="1:19" ht="13.5" thickBot="1" x14ac:dyDescent="0.25">
      <c r="A39" s="40"/>
      <c r="B39" s="38"/>
      <c r="C39" s="39"/>
      <c r="D39" s="39"/>
      <c r="E39" s="39"/>
      <c r="F39" s="40"/>
      <c r="G39" s="41"/>
      <c r="H39" s="179"/>
      <c r="I39" s="41"/>
      <c r="J39" s="51"/>
      <c r="K39" s="39"/>
      <c r="L39" s="39"/>
      <c r="M39" s="179"/>
      <c r="N39" s="42"/>
      <c r="O39" s="41"/>
      <c r="P39" s="41"/>
      <c r="Q39" s="39"/>
      <c r="R39" s="243"/>
      <c r="S39" s="186"/>
    </row>
    <row r="40" spans="1:19" ht="15.75" thickBot="1" x14ac:dyDescent="0.25">
      <c r="A40" s="171" t="s">
        <v>376</v>
      </c>
      <c r="B40" s="172"/>
      <c r="C40" s="173"/>
      <c r="D40" s="173"/>
      <c r="E40" s="173"/>
      <c r="F40" s="174"/>
      <c r="G40" s="175"/>
      <c r="H40" s="178"/>
      <c r="I40" s="175"/>
      <c r="J40" s="176"/>
      <c r="K40" s="173"/>
      <c r="L40" s="173"/>
      <c r="M40" s="178"/>
      <c r="N40" s="177"/>
      <c r="O40" s="175"/>
      <c r="P40" s="175"/>
      <c r="Q40" s="173"/>
      <c r="R40" s="242"/>
      <c r="S40" s="184"/>
    </row>
    <row r="41" spans="1:19" x14ac:dyDescent="0.2">
      <c r="A41" s="40"/>
      <c r="B41" s="38"/>
      <c r="C41" s="39"/>
      <c r="D41" s="39"/>
      <c r="E41" s="39"/>
      <c r="F41" s="40"/>
      <c r="G41" s="41"/>
      <c r="H41" s="179"/>
      <c r="I41" s="41"/>
      <c r="J41" s="51"/>
      <c r="K41" s="39"/>
      <c r="L41" s="39"/>
      <c r="M41" s="179"/>
      <c r="N41" s="42"/>
      <c r="O41" s="41"/>
      <c r="P41" s="41"/>
      <c r="Q41" s="39"/>
      <c r="R41" s="243"/>
      <c r="S41" s="186"/>
    </row>
    <row r="42" spans="1:19" x14ac:dyDescent="0.2">
      <c r="A42" s="40"/>
      <c r="B42" s="38"/>
      <c r="C42" s="39"/>
      <c r="D42" s="39"/>
      <c r="E42" s="39"/>
      <c r="F42" s="40"/>
      <c r="G42" s="41"/>
      <c r="H42" s="179"/>
      <c r="I42" s="41"/>
      <c r="J42" s="51"/>
      <c r="K42" s="39"/>
      <c r="L42" s="39"/>
      <c r="M42" s="179"/>
      <c r="N42" s="42"/>
      <c r="O42" s="41"/>
      <c r="P42" s="41"/>
      <c r="Q42" s="39"/>
      <c r="R42" s="243"/>
      <c r="S42" s="186"/>
    </row>
    <row r="43" spans="1:19" x14ac:dyDescent="0.2">
      <c r="A43" s="40"/>
      <c r="B43" s="38"/>
      <c r="C43" s="39"/>
      <c r="D43" s="39"/>
      <c r="E43" s="39"/>
      <c r="F43" s="40"/>
      <c r="G43" s="41"/>
      <c r="H43" s="179"/>
      <c r="I43" s="41"/>
      <c r="J43" s="51"/>
      <c r="K43" s="39"/>
      <c r="L43" s="39"/>
      <c r="M43" s="179"/>
      <c r="N43" s="42"/>
      <c r="O43" s="41"/>
      <c r="P43" s="41"/>
      <c r="Q43" s="39"/>
      <c r="R43" s="243"/>
      <c r="S43" s="186"/>
    </row>
    <row r="44" spans="1:19" x14ac:dyDescent="0.2">
      <c r="A44" s="40"/>
      <c r="B44" s="38"/>
      <c r="C44" s="39"/>
      <c r="D44" s="39"/>
      <c r="E44" s="39"/>
      <c r="F44" s="40"/>
      <c r="G44" s="41"/>
      <c r="H44" s="179"/>
      <c r="I44" s="41"/>
      <c r="J44" s="51"/>
      <c r="K44" s="39"/>
      <c r="L44" s="39"/>
      <c r="M44" s="179"/>
      <c r="N44" s="42"/>
      <c r="O44" s="41"/>
      <c r="P44" s="41"/>
      <c r="Q44" s="39"/>
      <c r="R44" s="243"/>
      <c r="S44" s="186"/>
    </row>
    <row r="45" spans="1:19" x14ac:dyDescent="0.2">
      <c r="A45" s="40"/>
      <c r="B45" s="38"/>
      <c r="C45" s="39"/>
      <c r="D45" s="39"/>
      <c r="E45" s="39"/>
      <c r="F45" s="40"/>
      <c r="G45" s="41"/>
      <c r="H45" s="179"/>
      <c r="I45" s="41"/>
      <c r="J45" s="51"/>
      <c r="K45" s="39"/>
      <c r="L45" s="39"/>
      <c r="M45" s="179"/>
      <c r="N45" s="42"/>
      <c r="O45" s="41"/>
      <c r="P45" s="41"/>
      <c r="Q45" s="39"/>
      <c r="R45" s="243"/>
      <c r="S45" s="186"/>
    </row>
    <row r="46" spans="1:19" x14ac:dyDescent="0.2">
      <c r="A46" s="40"/>
      <c r="B46" s="38"/>
      <c r="C46" s="39"/>
      <c r="D46" s="39"/>
      <c r="E46" s="39"/>
      <c r="F46" s="40"/>
      <c r="G46" s="41"/>
      <c r="H46" s="179"/>
      <c r="I46" s="41"/>
      <c r="J46" s="51"/>
      <c r="K46" s="39"/>
      <c r="L46" s="39"/>
      <c r="M46" s="179"/>
      <c r="N46" s="42"/>
      <c r="O46" s="41"/>
      <c r="P46" s="41"/>
      <c r="Q46" s="39"/>
      <c r="R46" s="243"/>
      <c r="S46" s="186"/>
    </row>
    <row r="47" spans="1:19" x14ac:dyDescent="0.2">
      <c r="A47" s="40"/>
      <c r="B47" s="38"/>
      <c r="C47" s="39"/>
      <c r="D47" s="39"/>
      <c r="E47" s="39"/>
      <c r="F47" s="40"/>
      <c r="G47" s="41"/>
      <c r="H47" s="179"/>
      <c r="I47" s="41"/>
      <c r="J47" s="51"/>
      <c r="K47" s="39"/>
      <c r="L47" s="39"/>
      <c r="M47" s="179"/>
      <c r="N47" s="42"/>
      <c r="O47" s="41"/>
      <c r="P47" s="41"/>
      <c r="Q47" s="39"/>
      <c r="R47" s="243"/>
      <c r="S47" s="186"/>
    </row>
    <row r="48" spans="1:19" x14ac:dyDescent="0.2">
      <c r="A48" s="40"/>
      <c r="B48" s="38"/>
      <c r="C48" s="39"/>
      <c r="D48" s="39"/>
      <c r="E48" s="39"/>
      <c r="F48" s="40"/>
      <c r="G48" s="41"/>
      <c r="H48" s="179"/>
      <c r="I48" s="41"/>
      <c r="J48" s="51"/>
      <c r="K48" s="39"/>
      <c r="L48" s="39"/>
      <c r="M48" s="179"/>
      <c r="N48" s="42"/>
      <c r="O48" s="41"/>
      <c r="P48" s="41"/>
      <c r="Q48" s="39"/>
      <c r="R48" s="243"/>
      <c r="S48" s="186"/>
    </row>
    <row r="49" spans="1:19" x14ac:dyDescent="0.2">
      <c r="A49" s="40"/>
      <c r="B49" s="38"/>
      <c r="C49" s="39"/>
      <c r="D49" s="39"/>
      <c r="E49" s="39"/>
      <c r="F49" s="40"/>
      <c r="G49" s="41"/>
      <c r="H49" s="179"/>
      <c r="I49" s="41"/>
      <c r="J49" s="51"/>
      <c r="K49" s="39"/>
      <c r="L49" s="39"/>
      <c r="M49" s="179"/>
      <c r="N49" s="42"/>
      <c r="O49" s="41"/>
      <c r="P49" s="41"/>
      <c r="Q49" s="39"/>
      <c r="R49" s="243"/>
      <c r="S49" s="186"/>
    </row>
    <row r="50" spans="1:19" x14ac:dyDescent="0.2">
      <c r="A50" s="40"/>
      <c r="B50" s="38"/>
      <c r="C50" s="39"/>
      <c r="D50" s="39"/>
      <c r="E50" s="39"/>
      <c r="F50" s="40"/>
      <c r="G50" s="41"/>
      <c r="H50" s="179"/>
      <c r="I50" s="41"/>
      <c r="J50" s="51"/>
      <c r="K50" s="39"/>
      <c r="L50" s="39"/>
      <c r="M50" s="179"/>
      <c r="N50" s="42"/>
      <c r="O50" s="41"/>
      <c r="P50" s="41"/>
      <c r="Q50" s="39"/>
      <c r="R50" s="243"/>
      <c r="S50" s="186"/>
    </row>
    <row r="51" spans="1:19" x14ac:dyDescent="0.2">
      <c r="A51" s="40"/>
      <c r="B51" s="38"/>
      <c r="C51" s="39"/>
      <c r="D51" s="39"/>
      <c r="E51" s="39"/>
      <c r="F51" s="40"/>
      <c r="G51" s="41"/>
      <c r="H51" s="179"/>
      <c r="I51" s="41"/>
      <c r="J51" s="51"/>
      <c r="K51" s="39"/>
      <c r="L51" s="39"/>
      <c r="M51" s="179"/>
      <c r="N51" s="42"/>
      <c r="O51" s="41"/>
      <c r="P51" s="41"/>
      <c r="Q51" s="39"/>
      <c r="R51" s="243"/>
      <c r="S51" s="186"/>
    </row>
    <row r="52" spans="1:19" x14ac:dyDescent="0.2">
      <c r="A52" s="40"/>
      <c r="B52" s="38"/>
      <c r="C52" s="39"/>
      <c r="D52" s="39"/>
      <c r="E52" s="39"/>
      <c r="F52" s="40"/>
      <c r="G52" s="41"/>
      <c r="H52" s="179"/>
      <c r="I52" s="41"/>
      <c r="J52" s="51"/>
      <c r="K52" s="39"/>
      <c r="L52" s="39"/>
      <c r="M52" s="179"/>
      <c r="N52" s="42"/>
      <c r="O52" s="41"/>
      <c r="P52" s="41"/>
      <c r="Q52" s="39"/>
      <c r="R52" s="243"/>
      <c r="S52" s="186"/>
    </row>
    <row r="53" spans="1:19" x14ac:dyDescent="0.2">
      <c r="A53" s="40"/>
      <c r="B53" s="38"/>
      <c r="C53" s="39"/>
      <c r="D53" s="39"/>
      <c r="E53" s="39"/>
      <c r="F53" s="40"/>
      <c r="G53" s="41"/>
      <c r="H53" s="179"/>
      <c r="I53" s="41"/>
      <c r="J53" s="51"/>
      <c r="K53" s="39"/>
      <c r="L53" s="39"/>
      <c r="M53" s="179"/>
      <c r="N53" s="42"/>
      <c r="O53" s="41"/>
      <c r="P53" s="41"/>
      <c r="Q53" s="39"/>
      <c r="R53" s="241"/>
      <c r="S53" s="186"/>
    </row>
    <row r="54" spans="1:19" x14ac:dyDescent="0.2">
      <c r="A54" s="40"/>
      <c r="B54" s="38"/>
      <c r="C54" s="39"/>
      <c r="D54" s="39"/>
      <c r="E54" s="39"/>
      <c r="F54" s="40"/>
      <c r="G54" s="41"/>
      <c r="H54" s="179"/>
      <c r="I54" s="41"/>
      <c r="J54" s="51"/>
      <c r="K54" s="39"/>
      <c r="L54" s="39"/>
      <c r="M54" s="179"/>
      <c r="N54" s="42"/>
      <c r="O54" s="41"/>
      <c r="P54" s="41"/>
      <c r="Q54" s="39"/>
      <c r="R54" s="179"/>
      <c r="S54" s="186"/>
    </row>
    <row r="55" spans="1:19" x14ac:dyDescent="0.2">
      <c r="A55" s="40"/>
      <c r="B55" s="38"/>
      <c r="C55" s="39"/>
      <c r="D55" s="39"/>
      <c r="E55" s="39"/>
      <c r="F55" s="40"/>
      <c r="G55" s="41"/>
      <c r="H55" s="179"/>
      <c r="I55" s="41"/>
      <c r="J55" s="51"/>
      <c r="K55" s="39"/>
      <c r="L55" s="39"/>
      <c r="M55" s="179"/>
      <c r="N55" s="42"/>
      <c r="O55" s="41"/>
      <c r="P55" s="41"/>
      <c r="Q55" s="39"/>
      <c r="R55" s="179"/>
      <c r="S55" s="186"/>
    </row>
    <row r="56" spans="1:19" x14ac:dyDescent="0.2">
      <c r="A56" s="40"/>
      <c r="B56" s="38"/>
      <c r="C56" s="39"/>
      <c r="D56" s="39"/>
      <c r="E56" s="39"/>
      <c r="F56" s="40"/>
      <c r="G56" s="41"/>
      <c r="H56" s="179"/>
      <c r="I56" s="41"/>
      <c r="J56" s="51"/>
      <c r="K56" s="39"/>
      <c r="L56" s="39"/>
      <c r="M56" s="179"/>
      <c r="N56" s="42"/>
      <c r="O56" s="41"/>
      <c r="P56" s="41"/>
      <c r="Q56" s="39"/>
      <c r="R56" s="179"/>
      <c r="S56" s="186"/>
    </row>
    <row r="57" spans="1:19" x14ac:dyDescent="0.2">
      <c r="A57" s="40"/>
      <c r="B57" s="38"/>
      <c r="C57" s="39"/>
      <c r="D57" s="39"/>
      <c r="E57" s="39"/>
      <c r="F57" s="40"/>
      <c r="G57" s="41"/>
      <c r="H57" s="179"/>
      <c r="I57" s="41"/>
      <c r="J57" s="51"/>
      <c r="K57" s="39"/>
      <c r="L57" s="39"/>
      <c r="M57" s="179"/>
      <c r="N57" s="42"/>
      <c r="O57" s="41"/>
      <c r="P57" s="41"/>
      <c r="Q57" s="39"/>
      <c r="R57" s="179"/>
      <c r="S57" s="186"/>
    </row>
    <row r="58" spans="1:19" x14ac:dyDescent="0.2">
      <c r="A58" s="40"/>
      <c r="B58" s="38"/>
      <c r="C58" s="39"/>
      <c r="D58" s="39"/>
      <c r="E58" s="39"/>
      <c r="F58" s="40"/>
      <c r="G58" s="41"/>
      <c r="H58" s="179"/>
      <c r="I58" s="41"/>
      <c r="J58" s="51"/>
      <c r="K58" s="39"/>
      <c r="L58" s="39"/>
      <c r="M58" s="179"/>
      <c r="N58" s="42"/>
      <c r="O58" s="41"/>
      <c r="P58" s="41"/>
      <c r="Q58" s="39"/>
      <c r="R58" s="179"/>
      <c r="S58" s="186"/>
    </row>
    <row r="59" spans="1:19" x14ac:dyDescent="0.2">
      <c r="A59" s="40"/>
      <c r="B59" s="38"/>
      <c r="C59" s="39"/>
      <c r="D59" s="39"/>
      <c r="E59" s="39"/>
      <c r="F59" s="40"/>
      <c r="G59" s="41"/>
      <c r="H59" s="179"/>
      <c r="I59" s="41"/>
      <c r="J59" s="51"/>
      <c r="K59" s="39"/>
      <c r="L59" s="39"/>
      <c r="M59" s="179"/>
      <c r="N59" s="42"/>
      <c r="O59" s="41"/>
      <c r="P59" s="41"/>
      <c r="Q59" s="39"/>
      <c r="R59" s="179"/>
      <c r="S59" s="186"/>
    </row>
    <row r="60" spans="1:19" x14ac:dyDescent="0.2">
      <c r="A60" s="40"/>
      <c r="B60" s="38"/>
      <c r="C60" s="39"/>
      <c r="D60" s="39"/>
      <c r="E60" s="39"/>
      <c r="F60" s="40"/>
      <c r="G60" s="41"/>
      <c r="H60" s="179"/>
      <c r="I60" s="41"/>
      <c r="J60" s="51"/>
      <c r="K60" s="39"/>
      <c r="L60" s="39"/>
      <c r="M60" s="179"/>
      <c r="N60" s="42"/>
      <c r="O60" s="41"/>
      <c r="P60" s="41"/>
      <c r="Q60" s="39"/>
      <c r="R60" s="179"/>
      <c r="S60" s="186"/>
    </row>
    <row r="61" spans="1:19" x14ac:dyDescent="0.2">
      <c r="A61" s="40"/>
      <c r="B61" s="38"/>
      <c r="C61" s="39"/>
      <c r="D61" s="39"/>
      <c r="E61" s="39"/>
      <c r="F61" s="40"/>
      <c r="G61" s="41"/>
      <c r="H61" s="179"/>
      <c r="I61" s="41"/>
      <c r="J61" s="51"/>
      <c r="K61" s="39"/>
      <c r="L61" s="39"/>
      <c r="M61" s="179"/>
      <c r="N61" s="42"/>
      <c r="O61" s="41"/>
      <c r="P61" s="41"/>
      <c r="Q61" s="39"/>
      <c r="R61" s="179"/>
      <c r="S61" s="186"/>
    </row>
    <row r="62" spans="1:19" x14ac:dyDescent="0.2">
      <c r="A62" s="40"/>
      <c r="B62" s="38"/>
      <c r="C62" s="39"/>
      <c r="D62" s="39"/>
      <c r="E62" s="39"/>
      <c r="F62" s="40"/>
      <c r="G62" s="41"/>
      <c r="H62" s="179"/>
      <c r="I62" s="41"/>
      <c r="J62" s="51"/>
      <c r="K62" s="39"/>
      <c r="L62" s="39"/>
      <c r="M62" s="179"/>
      <c r="N62" s="42"/>
      <c r="O62" s="41"/>
      <c r="P62" s="41"/>
      <c r="Q62" s="39"/>
      <c r="R62" s="179"/>
      <c r="S62" s="186"/>
    </row>
    <row r="63" spans="1:19" x14ac:dyDescent="0.2">
      <c r="A63" s="40"/>
      <c r="B63" s="38"/>
      <c r="C63" s="39"/>
      <c r="D63" s="39"/>
      <c r="E63" s="39"/>
      <c r="F63" s="40"/>
      <c r="G63" s="41"/>
      <c r="H63" s="179"/>
      <c r="I63" s="41"/>
      <c r="J63" s="51"/>
      <c r="K63" s="39"/>
      <c r="L63" s="39"/>
      <c r="M63" s="179"/>
      <c r="N63" s="42"/>
      <c r="O63" s="41"/>
      <c r="P63" s="41"/>
      <c r="Q63" s="39"/>
      <c r="R63" s="179"/>
      <c r="S63" s="186"/>
    </row>
    <row r="64" spans="1:19" x14ac:dyDescent="0.2">
      <c r="A64" s="40"/>
      <c r="B64" s="38"/>
      <c r="C64" s="39"/>
      <c r="D64" s="39"/>
      <c r="E64" s="39"/>
      <c r="F64" s="40"/>
      <c r="G64" s="41"/>
      <c r="H64" s="179"/>
      <c r="I64" s="41"/>
      <c r="J64" s="51"/>
      <c r="K64" s="39"/>
      <c r="L64" s="39"/>
      <c r="M64" s="179"/>
      <c r="N64" s="42"/>
      <c r="O64" s="41"/>
      <c r="P64" s="41"/>
      <c r="Q64" s="39"/>
      <c r="R64" s="179"/>
      <c r="S64" s="186"/>
    </row>
    <row r="65" spans="1:19" x14ac:dyDescent="0.2">
      <c r="A65" s="40"/>
      <c r="B65" s="38"/>
      <c r="C65" s="39"/>
      <c r="D65" s="39"/>
      <c r="E65" s="39"/>
      <c r="F65" s="40"/>
      <c r="G65" s="41"/>
      <c r="H65" s="179"/>
      <c r="I65" s="41"/>
      <c r="J65" s="51"/>
      <c r="K65" s="39"/>
      <c r="L65" s="39"/>
      <c r="M65" s="179"/>
      <c r="N65" s="42"/>
      <c r="O65" s="41"/>
      <c r="P65" s="41"/>
      <c r="Q65" s="39"/>
      <c r="R65" s="179"/>
      <c r="S65" s="186"/>
    </row>
    <row r="66" spans="1:19" x14ac:dyDescent="0.2">
      <c r="A66" s="40"/>
      <c r="B66" s="38"/>
      <c r="C66" s="39"/>
      <c r="D66" s="39"/>
      <c r="E66" s="39"/>
      <c r="F66" s="40"/>
      <c r="G66" s="41"/>
      <c r="H66" s="179"/>
      <c r="I66" s="41"/>
      <c r="J66" s="51"/>
      <c r="K66" s="39"/>
      <c r="L66" s="39"/>
      <c r="M66" s="179"/>
      <c r="N66" s="42"/>
      <c r="O66" s="41"/>
      <c r="P66" s="41"/>
      <c r="Q66" s="39"/>
      <c r="R66" s="179"/>
      <c r="S66" s="186"/>
    </row>
    <row r="67" spans="1:19" x14ac:dyDescent="0.2">
      <c r="A67" s="40"/>
      <c r="B67" s="38"/>
      <c r="C67" s="39"/>
      <c r="D67" s="39"/>
      <c r="E67" s="39"/>
      <c r="F67" s="40"/>
      <c r="G67" s="41"/>
      <c r="H67" s="179"/>
      <c r="I67" s="41"/>
      <c r="J67" s="51"/>
      <c r="K67" s="39"/>
      <c r="L67" s="39"/>
      <c r="M67" s="179"/>
      <c r="N67" s="42"/>
      <c r="O67" s="41"/>
      <c r="P67" s="41"/>
      <c r="Q67" s="39"/>
      <c r="R67" s="179"/>
      <c r="S67" s="186"/>
    </row>
    <row r="68" spans="1:19" x14ac:dyDescent="0.2">
      <c r="A68" s="40"/>
      <c r="B68" s="38"/>
      <c r="C68" s="39"/>
      <c r="D68" s="39"/>
      <c r="E68" s="39"/>
      <c r="F68" s="40"/>
      <c r="G68" s="41"/>
      <c r="H68" s="179"/>
      <c r="I68" s="41"/>
      <c r="J68" s="51"/>
      <c r="K68" s="39"/>
      <c r="L68" s="39"/>
      <c r="M68" s="179"/>
      <c r="N68" s="42"/>
      <c r="O68" s="41"/>
      <c r="P68" s="41"/>
      <c r="Q68" s="39"/>
      <c r="R68" s="179"/>
      <c r="S68" s="186"/>
    </row>
    <row r="69" spans="1:19" x14ac:dyDescent="0.2">
      <c r="A69" s="40"/>
      <c r="B69" s="38"/>
      <c r="C69" s="39"/>
      <c r="D69" s="39"/>
      <c r="E69" s="39"/>
      <c r="F69" s="40"/>
      <c r="G69" s="41"/>
      <c r="H69" s="179"/>
      <c r="I69" s="41"/>
      <c r="J69" s="51"/>
      <c r="K69" s="39"/>
      <c r="L69" s="39"/>
      <c r="M69" s="179"/>
      <c r="N69" s="42"/>
      <c r="O69" s="41"/>
      <c r="P69" s="41"/>
      <c r="Q69" s="39"/>
      <c r="R69" s="179"/>
      <c r="S69" s="186"/>
    </row>
    <row r="70" spans="1:19" x14ac:dyDescent="0.2">
      <c r="A70" s="40"/>
      <c r="B70" s="38"/>
      <c r="C70" s="39"/>
      <c r="D70" s="39"/>
      <c r="E70" s="39"/>
      <c r="F70" s="40"/>
      <c r="G70" s="41"/>
      <c r="H70" s="179"/>
      <c r="I70" s="41"/>
      <c r="J70" s="51"/>
      <c r="K70" s="39"/>
      <c r="L70" s="39"/>
      <c r="M70" s="179"/>
      <c r="N70" s="42"/>
      <c r="O70" s="41"/>
      <c r="P70" s="41"/>
      <c r="Q70" s="39"/>
      <c r="R70" s="179"/>
      <c r="S70" s="186"/>
    </row>
    <row r="71" spans="1:19" x14ac:dyDescent="0.2">
      <c r="A71" s="40"/>
      <c r="B71" s="38"/>
      <c r="C71" s="39"/>
      <c r="D71" s="39"/>
      <c r="E71" s="39"/>
      <c r="F71" s="40"/>
      <c r="G71" s="41"/>
      <c r="H71" s="179"/>
      <c r="I71" s="41"/>
      <c r="J71" s="51"/>
      <c r="K71" s="39"/>
      <c r="L71" s="39"/>
      <c r="M71" s="179"/>
      <c r="N71" s="42"/>
      <c r="O71" s="41"/>
      <c r="P71" s="41"/>
      <c r="Q71" s="39"/>
      <c r="R71" s="179"/>
      <c r="S71" s="186"/>
    </row>
    <row r="72" spans="1:19" x14ac:dyDescent="0.2">
      <c r="A72" s="40"/>
      <c r="B72" s="38"/>
      <c r="C72" s="39"/>
      <c r="D72" s="39"/>
      <c r="E72" s="39"/>
      <c r="F72" s="40"/>
      <c r="G72" s="41"/>
      <c r="H72" s="179"/>
      <c r="I72" s="41"/>
      <c r="J72" s="51"/>
      <c r="K72" s="39"/>
      <c r="L72" s="39"/>
      <c r="M72" s="179"/>
      <c r="N72" s="42"/>
      <c r="O72" s="41"/>
      <c r="P72" s="41"/>
      <c r="Q72" s="39"/>
      <c r="R72" s="179"/>
      <c r="S72" s="186"/>
    </row>
    <row r="73" spans="1:19" x14ac:dyDescent="0.2">
      <c r="A73" s="40"/>
      <c r="B73" s="38"/>
      <c r="C73" s="39"/>
      <c r="D73" s="39"/>
      <c r="E73" s="39"/>
      <c r="F73" s="40"/>
      <c r="G73" s="41"/>
      <c r="H73" s="179"/>
      <c r="I73" s="41"/>
      <c r="J73" s="51"/>
      <c r="K73" s="39"/>
      <c r="L73" s="39"/>
      <c r="M73" s="179"/>
      <c r="N73" s="42"/>
      <c r="O73" s="41"/>
      <c r="P73" s="41"/>
      <c r="Q73" s="39"/>
      <c r="R73" s="179"/>
      <c r="S73" s="186"/>
    </row>
    <row r="74" spans="1:19" x14ac:dyDescent="0.2">
      <c r="A74" s="40"/>
      <c r="B74" s="38"/>
      <c r="C74" s="39"/>
      <c r="D74" s="39"/>
      <c r="E74" s="39"/>
      <c r="F74" s="40"/>
      <c r="G74" s="41"/>
      <c r="H74" s="179"/>
      <c r="I74" s="41"/>
      <c r="J74" s="51"/>
      <c r="K74" s="39"/>
      <c r="L74" s="39"/>
      <c r="M74" s="179"/>
      <c r="N74" s="42"/>
      <c r="O74" s="41"/>
      <c r="P74" s="41"/>
      <c r="Q74" s="39"/>
      <c r="R74" s="179"/>
      <c r="S74" s="186"/>
    </row>
    <row r="75" spans="1:19" x14ac:dyDescent="0.2">
      <c r="A75" s="40"/>
      <c r="B75" s="38"/>
      <c r="C75" s="39"/>
      <c r="D75" s="39"/>
      <c r="E75" s="39"/>
      <c r="F75" s="40"/>
      <c r="G75" s="41"/>
      <c r="H75" s="179"/>
      <c r="I75" s="41"/>
      <c r="J75" s="51"/>
      <c r="K75" s="39"/>
      <c r="L75" s="39"/>
      <c r="M75" s="179"/>
      <c r="N75" s="42"/>
      <c r="O75" s="41"/>
      <c r="P75" s="41"/>
      <c r="Q75" s="39"/>
      <c r="R75" s="179"/>
      <c r="S75" s="186"/>
    </row>
    <row r="76" spans="1:19" x14ac:dyDescent="0.2">
      <c r="A76" s="40"/>
      <c r="B76" s="38"/>
      <c r="C76" s="39"/>
      <c r="D76" s="39"/>
      <c r="E76" s="39"/>
      <c r="F76" s="40"/>
      <c r="G76" s="41"/>
      <c r="H76" s="179"/>
      <c r="I76" s="41"/>
      <c r="J76" s="51"/>
      <c r="K76" s="39"/>
      <c r="L76" s="39"/>
      <c r="M76" s="179"/>
      <c r="N76" s="42"/>
      <c r="O76" s="41"/>
      <c r="P76" s="41"/>
      <c r="Q76" s="39"/>
      <c r="R76" s="179"/>
      <c r="S76" s="186"/>
    </row>
    <row r="77" spans="1:19" x14ac:dyDescent="0.2">
      <c r="A77" s="40"/>
      <c r="B77" s="38"/>
      <c r="C77" s="39"/>
      <c r="D77" s="39"/>
      <c r="E77" s="39"/>
      <c r="F77" s="40"/>
      <c r="G77" s="41"/>
      <c r="H77" s="179"/>
      <c r="I77" s="41"/>
      <c r="J77" s="51"/>
      <c r="K77" s="39"/>
      <c r="L77" s="39"/>
      <c r="M77" s="179"/>
      <c r="N77" s="42"/>
      <c r="O77" s="41"/>
      <c r="P77" s="41"/>
      <c r="Q77" s="39"/>
      <c r="R77" s="179"/>
      <c r="S77" s="186"/>
    </row>
    <row r="78" spans="1:19" x14ac:dyDescent="0.2">
      <c r="A78" s="40"/>
      <c r="B78" s="38"/>
      <c r="C78" s="39"/>
      <c r="D78" s="39"/>
      <c r="E78" s="39"/>
      <c r="F78" s="40"/>
      <c r="G78" s="41"/>
      <c r="H78" s="179"/>
      <c r="I78" s="41"/>
      <c r="J78" s="51"/>
      <c r="K78" s="39"/>
      <c r="L78" s="39"/>
      <c r="M78" s="179"/>
      <c r="N78" s="42"/>
      <c r="O78" s="41"/>
      <c r="P78" s="41"/>
      <c r="Q78" s="39"/>
      <c r="R78" s="179"/>
      <c r="S78" s="186"/>
    </row>
    <row r="79" spans="1:19" x14ac:dyDescent="0.2">
      <c r="A79" s="40"/>
      <c r="B79" s="38"/>
      <c r="C79" s="39"/>
      <c r="D79" s="39"/>
      <c r="E79" s="39"/>
      <c r="F79" s="40"/>
      <c r="G79" s="41"/>
      <c r="H79" s="179"/>
      <c r="I79" s="41"/>
      <c r="J79" s="51"/>
      <c r="K79" s="39"/>
      <c r="L79" s="39"/>
      <c r="M79" s="179"/>
      <c r="N79" s="42"/>
      <c r="O79" s="41"/>
      <c r="P79" s="41"/>
      <c r="Q79" s="39"/>
      <c r="R79" s="179"/>
      <c r="S79" s="186"/>
    </row>
    <row r="80" spans="1:19" x14ac:dyDescent="0.2">
      <c r="A80" s="40"/>
      <c r="B80" s="38"/>
      <c r="C80" s="39"/>
      <c r="D80" s="39"/>
      <c r="E80" s="39"/>
      <c r="F80" s="40"/>
      <c r="G80" s="41"/>
      <c r="H80" s="179"/>
      <c r="I80" s="41"/>
      <c r="J80" s="51"/>
      <c r="K80" s="39"/>
      <c r="L80" s="39"/>
      <c r="M80" s="179"/>
      <c r="N80" s="42"/>
      <c r="O80" s="41"/>
      <c r="P80" s="41"/>
      <c r="Q80" s="39"/>
      <c r="R80" s="179"/>
      <c r="S80" s="186"/>
    </row>
    <row r="81" spans="1:19" x14ac:dyDescent="0.2">
      <c r="A81" s="40"/>
      <c r="B81" s="38"/>
      <c r="C81" s="39"/>
      <c r="D81" s="39"/>
      <c r="E81" s="39"/>
      <c r="F81" s="40"/>
      <c r="G81" s="41"/>
      <c r="H81" s="179"/>
      <c r="I81" s="41"/>
      <c r="J81" s="51"/>
      <c r="K81" s="39"/>
      <c r="L81" s="39"/>
      <c r="M81" s="179"/>
      <c r="N81" s="42"/>
      <c r="O81" s="41"/>
      <c r="P81" s="41"/>
      <c r="Q81" s="39"/>
      <c r="R81" s="179"/>
      <c r="S81" s="186"/>
    </row>
    <row r="82" spans="1:19" x14ac:dyDescent="0.2">
      <c r="A82" s="40"/>
      <c r="B82" s="38"/>
      <c r="C82" s="39"/>
      <c r="D82" s="39"/>
      <c r="E82" s="39"/>
      <c r="F82" s="40"/>
      <c r="G82" s="41"/>
      <c r="H82" s="179"/>
      <c r="I82" s="41"/>
      <c r="J82" s="51"/>
      <c r="K82" s="39"/>
      <c r="L82" s="39"/>
      <c r="M82" s="179"/>
      <c r="N82" s="42"/>
      <c r="O82" s="41"/>
      <c r="P82" s="41"/>
      <c r="Q82" s="39"/>
      <c r="R82" s="179"/>
      <c r="S82" s="186"/>
    </row>
    <row r="83" spans="1:19" x14ac:dyDescent="0.2">
      <c r="A83" s="40"/>
      <c r="B83" s="38"/>
      <c r="C83" s="39"/>
      <c r="D83" s="39"/>
      <c r="E83" s="39"/>
      <c r="F83" s="40"/>
      <c r="G83" s="41"/>
      <c r="H83" s="179"/>
      <c r="I83" s="41"/>
      <c r="J83" s="51"/>
      <c r="K83" s="39"/>
      <c r="L83" s="39"/>
      <c r="M83" s="179"/>
      <c r="N83" s="42"/>
      <c r="O83" s="41"/>
      <c r="P83" s="41"/>
      <c r="Q83" s="39"/>
      <c r="R83" s="179"/>
      <c r="S83" s="186"/>
    </row>
    <row r="84" spans="1:19" x14ac:dyDescent="0.2">
      <c r="A84" s="40"/>
      <c r="B84" s="38"/>
      <c r="C84" s="39"/>
      <c r="D84" s="39"/>
      <c r="E84" s="39"/>
      <c r="F84" s="40"/>
      <c r="G84" s="41"/>
      <c r="H84" s="179"/>
      <c r="I84" s="41"/>
      <c r="J84" s="51"/>
      <c r="K84" s="39"/>
      <c r="L84" s="39"/>
      <c r="M84" s="179"/>
      <c r="N84" s="42"/>
      <c r="O84" s="41"/>
      <c r="P84" s="41"/>
      <c r="Q84" s="39"/>
      <c r="R84" s="179"/>
      <c r="S84" s="186"/>
    </row>
    <row r="85" spans="1:19" x14ac:dyDescent="0.2">
      <c r="A85" s="40"/>
      <c r="B85" s="38"/>
      <c r="C85" s="39"/>
      <c r="D85" s="39"/>
      <c r="E85" s="39"/>
      <c r="F85" s="40"/>
      <c r="G85" s="41"/>
      <c r="H85" s="179"/>
      <c r="I85" s="41"/>
      <c r="J85" s="51"/>
      <c r="K85" s="39"/>
      <c r="L85" s="39"/>
      <c r="M85" s="179"/>
      <c r="N85" s="42"/>
      <c r="O85" s="41"/>
      <c r="P85" s="41"/>
      <c r="Q85" s="39"/>
      <c r="R85" s="179"/>
      <c r="S85" s="186"/>
    </row>
    <row r="86" spans="1:19" x14ac:dyDescent="0.2">
      <c r="A86" s="40"/>
      <c r="B86" s="38"/>
      <c r="C86" s="39"/>
      <c r="D86" s="39"/>
      <c r="E86" s="39"/>
      <c r="F86" s="40"/>
      <c r="G86" s="41"/>
      <c r="H86" s="179"/>
      <c r="I86" s="41"/>
      <c r="J86" s="51"/>
      <c r="K86" s="39"/>
      <c r="L86" s="39"/>
      <c r="M86" s="179"/>
      <c r="N86" s="42"/>
      <c r="O86" s="41"/>
      <c r="P86" s="41"/>
      <c r="Q86" s="39"/>
      <c r="R86" s="179"/>
      <c r="S86" s="186"/>
    </row>
    <row r="87" spans="1:19" x14ac:dyDescent="0.2">
      <c r="A87" s="40"/>
      <c r="B87" s="38"/>
      <c r="C87" s="39"/>
      <c r="D87" s="39"/>
      <c r="E87" s="39"/>
      <c r="F87" s="40"/>
      <c r="G87" s="41"/>
      <c r="H87" s="179"/>
      <c r="I87" s="41"/>
      <c r="J87" s="51"/>
      <c r="K87" s="39"/>
      <c r="L87" s="39"/>
      <c r="M87" s="179"/>
      <c r="N87" s="42"/>
      <c r="O87" s="41"/>
      <c r="P87" s="41"/>
      <c r="Q87" s="39"/>
      <c r="R87" s="179"/>
      <c r="S87" s="186"/>
    </row>
    <row r="88" spans="1:19" x14ac:dyDescent="0.2">
      <c r="A88" s="40"/>
      <c r="B88" s="38"/>
      <c r="C88" s="39"/>
      <c r="D88" s="39"/>
      <c r="E88" s="39"/>
      <c r="F88" s="40"/>
      <c r="G88" s="41"/>
      <c r="H88" s="179"/>
      <c r="I88" s="41"/>
      <c r="J88" s="51"/>
      <c r="K88" s="39"/>
      <c r="L88" s="39"/>
      <c r="M88" s="179"/>
      <c r="N88" s="42"/>
      <c r="O88" s="41"/>
      <c r="P88" s="41"/>
      <c r="Q88" s="39"/>
      <c r="R88" s="179"/>
      <c r="S88" s="186"/>
    </row>
    <row r="89" spans="1:19" x14ac:dyDescent="0.2">
      <c r="A89" s="40"/>
      <c r="B89" s="38"/>
      <c r="C89" s="39"/>
      <c r="D89" s="39"/>
      <c r="E89" s="39"/>
      <c r="F89" s="40"/>
      <c r="G89" s="41"/>
      <c r="H89" s="179"/>
      <c r="I89" s="41"/>
      <c r="J89" s="51"/>
      <c r="K89" s="39"/>
      <c r="L89" s="39"/>
      <c r="M89" s="179"/>
      <c r="N89" s="42"/>
      <c r="O89" s="41"/>
      <c r="P89" s="41"/>
      <c r="Q89" s="39"/>
      <c r="R89" s="179"/>
      <c r="S89" s="186"/>
    </row>
    <row r="90" spans="1:19" x14ac:dyDescent="0.2">
      <c r="A90" s="40"/>
      <c r="B90" s="38"/>
      <c r="C90" s="39"/>
      <c r="D90" s="39"/>
      <c r="E90" s="39"/>
      <c r="F90" s="40"/>
      <c r="G90" s="41"/>
      <c r="H90" s="179"/>
      <c r="I90" s="41"/>
      <c r="J90" s="51"/>
      <c r="K90" s="39"/>
      <c r="L90" s="39"/>
      <c r="M90" s="179"/>
      <c r="N90" s="42"/>
      <c r="O90" s="41"/>
      <c r="P90" s="41"/>
      <c r="Q90" s="39"/>
      <c r="R90" s="179"/>
      <c r="S90" s="186"/>
    </row>
    <row r="91" spans="1:19" x14ac:dyDescent="0.2">
      <c r="A91" s="40"/>
      <c r="B91" s="38"/>
      <c r="C91" s="39"/>
      <c r="D91" s="39"/>
      <c r="E91" s="39"/>
      <c r="F91" s="40"/>
      <c r="G91" s="41"/>
      <c r="H91" s="179"/>
      <c r="I91" s="41"/>
      <c r="J91" s="51"/>
      <c r="K91" s="39"/>
      <c r="L91" s="39"/>
      <c r="M91" s="179"/>
      <c r="N91" s="42"/>
      <c r="O91" s="41"/>
      <c r="P91" s="41"/>
      <c r="Q91" s="39"/>
      <c r="R91" s="179"/>
      <c r="S91" s="186"/>
    </row>
    <row r="92" spans="1:19" x14ac:dyDescent="0.2">
      <c r="A92" s="40"/>
      <c r="B92" s="38"/>
      <c r="C92" s="39"/>
      <c r="D92" s="39"/>
      <c r="E92" s="39"/>
      <c r="F92" s="40"/>
      <c r="G92" s="41"/>
      <c r="H92" s="179"/>
      <c r="I92" s="41"/>
      <c r="J92" s="51"/>
      <c r="K92" s="39"/>
      <c r="L92" s="39"/>
      <c r="M92" s="179"/>
      <c r="N92" s="42"/>
      <c r="O92" s="41"/>
      <c r="P92" s="41"/>
      <c r="Q92" s="39"/>
      <c r="R92" s="179"/>
      <c r="S92" s="186"/>
    </row>
    <row r="93" spans="1:19" x14ac:dyDescent="0.2">
      <c r="A93" s="40"/>
      <c r="B93" s="38"/>
      <c r="C93" s="39"/>
      <c r="D93" s="39"/>
      <c r="E93" s="39"/>
      <c r="F93" s="40"/>
      <c r="G93" s="41"/>
      <c r="H93" s="179"/>
      <c r="I93" s="41"/>
      <c r="J93" s="51"/>
      <c r="K93" s="39"/>
      <c r="L93" s="39"/>
      <c r="M93" s="179"/>
      <c r="N93" s="42"/>
      <c r="O93" s="41"/>
      <c r="P93" s="41"/>
      <c r="Q93" s="39"/>
      <c r="R93" s="179"/>
      <c r="S93" s="186"/>
    </row>
    <row r="94" spans="1:19" x14ac:dyDescent="0.2">
      <c r="A94" s="40"/>
      <c r="B94" s="38"/>
      <c r="C94" s="39"/>
      <c r="D94" s="39"/>
      <c r="E94" s="39"/>
      <c r="F94" s="40"/>
      <c r="G94" s="41"/>
      <c r="H94" s="179"/>
      <c r="I94" s="41"/>
      <c r="J94" s="51"/>
      <c r="K94" s="39"/>
      <c r="L94" s="39"/>
      <c r="M94" s="179"/>
      <c r="N94" s="42"/>
      <c r="O94" s="41"/>
      <c r="P94" s="41"/>
      <c r="Q94" s="39"/>
      <c r="R94" s="179"/>
      <c r="S94" s="186"/>
    </row>
    <row r="95" spans="1:19" x14ac:dyDescent="0.2">
      <c r="A95" s="40"/>
      <c r="B95" s="38"/>
      <c r="C95" s="39"/>
      <c r="D95" s="39"/>
      <c r="E95" s="39"/>
      <c r="F95" s="40"/>
      <c r="G95" s="41"/>
      <c r="H95" s="179"/>
      <c r="I95" s="41"/>
      <c r="J95" s="51"/>
      <c r="K95" s="39"/>
      <c r="L95" s="39"/>
      <c r="M95" s="179"/>
      <c r="N95" s="42"/>
      <c r="O95" s="41"/>
      <c r="P95" s="41"/>
      <c r="Q95" s="39"/>
      <c r="R95" s="179"/>
      <c r="S95" s="186"/>
    </row>
    <row r="96" spans="1:19" x14ac:dyDescent="0.2">
      <c r="A96" s="40"/>
      <c r="B96" s="38"/>
      <c r="C96" s="39"/>
      <c r="D96" s="39"/>
      <c r="E96" s="39"/>
      <c r="F96" s="40"/>
      <c r="G96" s="41"/>
      <c r="H96" s="179"/>
      <c r="I96" s="41"/>
      <c r="J96" s="51"/>
      <c r="K96" s="39"/>
      <c r="L96" s="39"/>
      <c r="M96" s="179"/>
      <c r="N96" s="42"/>
      <c r="O96" s="41"/>
      <c r="P96" s="41"/>
      <c r="Q96" s="39"/>
      <c r="R96" s="179"/>
      <c r="S96" s="186"/>
    </row>
    <row r="97" spans="1:19" x14ac:dyDescent="0.2">
      <c r="A97" s="40"/>
      <c r="B97" s="38"/>
      <c r="C97" s="39"/>
      <c r="D97" s="39"/>
      <c r="E97" s="39"/>
      <c r="F97" s="40"/>
      <c r="G97" s="41"/>
      <c r="H97" s="179"/>
      <c r="I97" s="41"/>
      <c r="J97" s="51"/>
      <c r="K97" s="39"/>
      <c r="L97" s="39"/>
      <c r="M97" s="179"/>
      <c r="N97" s="42"/>
      <c r="O97" s="41"/>
      <c r="P97" s="41"/>
      <c r="Q97" s="39"/>
      <c r="R97" s="179"/>
      <c r="S97" s="186"/>
    </row>
    <row r="98" spans="1:19" x14ac:dyDescent="0.2">
      <c r="A98" s="40"/>
      <c r="B98" s="38"/>
      <c r="C98" s="39"/>
      <c r="D98" s="39"/>
      <c r="E98" s="39"/>
      <c r="F98" s="40"/>
      <c r="G98" s="41"/>
      <c r="H98" s="179"/>
      <c r="I98" s="41"/>
      <c r="J98" s="51"/>
      <c r="K98" s="39"/>
      <c r="L98" s="39"/>
      <c r="M98" s="179"/>
      <c r="N98" s="42"/>
      <c r="O98" s="41"/>
      <c r="P98" s="41"/>
      <c r="Q98" s="39"/>
      <c r="R98" s="179"/>
      <c r="S98" s="186"/>
    </row>
    <row r="99" spans="1:19" x14ac:dyDescent="0.2">
      <c r="A99" s="40"/>
      <c r="B99" s="38"/>
      <c r="C99" s="39"/>
      <c r="D99" s="39"/>
      <c r="E99" s="39"/>
      <c r="F99" s="40"/>
      <c r="G99" s="41"/>
      <c r="H99" s="179"/>
      <c r="I99" s="41"/>
      <c r="J99" s="51"/>
      <c r="K99" s="39"/>
      <c r="L99" s="39"/>
      <c r="M99" s="179"/>
      <c r="N99" s="42"/>
      <c r="O99" s="41"/>
      <c r="P99" s="41"/>
      <c r="Q99" s="39"/>
      <c r="R99" s="179"/>
      <c r="S99" s="186"/>
    </row>
    <row r="100" spans="1:19" x14ac:dyDescent="0.2">
      <c r="A100" s="40"/>
      <c r="B100" s="38"/>
      <c r="C100" s="39"/>
      <c r="D100" s="39"/>
      <c r="E100" s="39"/>
      <c r="F100" s="40"/>
      <c r="G100" s="41"/>
      <c r="H100" s="179"/>
      <c r="I100" s="41"/>
      <c r="J100" s="51"/>
      <c r="K100" s="39"/>
      <c r="L100" s="39"/>
      <c r="M100" s="179"/>
      <c r="N100" s="42"/>
      <c r="O100" s="41"/>
      <c r="P100" s="41"/>
      <c r="Q100" s="39"/>
      <c r="R100" s="179"/>
      <c r="S100" s="186"/>
    </row>
    <row r="101" spans="1:19" x14ac:dyDescent="0.2">
      <c r="A101" s="40"/>
      <c r="B101" s="38"/>
      <c r="C101" s="39"/>
      <c r="D101" s="39"/>
      <c r="E101" s="39"/>
      <c r="F101" s="40"/>
      <c r="G101" s="41"/>
      <c r="H101" s="179"/>
      <c r="I101" s="41"/>
      <c r="J101" s="51"/>
      <c r="K101" s="39"/>
      <c r="L101" s="39"/>
      <c r="M101" s="179"/>
      <c r="N101" s="42"/>
      <c r="O101" s="41"/>
      <c r="P101" s="41"/>
      <c r="Q101" s="39"/>
      <c r="R101" s="179"/>
      <c r="S101" s="186"/>
    </row>
    <row r="102" spans="1:19" x14ac:dyDescent="0.2">
      <c r="A102" s="40"/>
      <c r="B102" s="38"/>
      <c r="C102" s="39"/>
      <c r="D102" s="39"/>
      <c r="E102" s="39"/>
      <c r="F102" s="40"/>
      <c r="G102" s="41"/>
      <c r="H102" s="179"/>
      <c r="I102" s="41"/>
      <c r="J102" s="51"/>
      <c r="K102" s="39"/>
      <c r="L102" s="39"/>
      <c r="M102" s="179"/>
      <c r="N102" s="42"/>
      <c r="O102" s="41"/>
      <c r="P102" s="41"/>
      <c r="Q102" s="39"/>
      <c r="R102" s="179"/>
      <c r="S102" s="186"/>
    </row>
    <row r="103" spans="1:19" x14ac:dyDescent="0.2">
      <c r="A103" s="40"/>
      <c r="B103" s="38"/>
      <c r="C103" s="39"/>
      <c r="D103" s="39"/>
      <c r="E103" s="39"/>
      <c r="F103" s="40"/>
      <c r="G103" s="41"/>
      <c r="H103" s="179"/>
      <c r="I103" s="41"/>
      <c r="J103" s="51"/>
      <c r="K103" s="39"/>
      <c r="L103" s="39"/>
      <c r="M103" s="179"/>
      <c r="N103" s="42"/>
      <c r="O103" s="41"/>
      <c r="P103" s="41"/>
      <c r="Q103" s="39"/>
      <c r="R103" s="179"/>
      <c r="S103" s="186"/>
    </row>
    <row r="104" spans="1:19" x14ac:dyDescent="0.2">
      <c r="A104" s="40"/>
      <c r="B104" s="38"/>
      <c r="C104" s="39"/>
      <c r="D104" s="39"/>
      <c r="E104" s="39"/>
      <c r="F104" s="40"/>
      <c r="G104" s="41"/>
      <c r="H104" s="179"/>
      <c r="I104" s="41"/>
      <c r="J104" s="51"/>
      <c r="K104" s="39"/>
      <c r="L104" s="39"/>
      <c r="M104" s="179"/>
      <c r="N104" s="42"/>
      <c r="O104" s="41"/>
      <c r="P104" s="41"/>
      <c r="Q104" s="39"/>
      <c r="R104" s="179"/>
      <c r="S104" s="186"/>
    </row>
    <row r="105" spans="1:19" x14ac:dyDescent="0.2">
      <c r="A105" s="40"/>
      <c r="B105" s="38"/>
      <c r="C105" s="39"/>
      <c r="D105" s="39"/>
      <c r="E105" s="39"/>
      <c r="F105" s="40"/>
      <c r="G105" s="41"/>
      <c r="H105" s="179"/>
      <c r="I105" s="41"/>
      <c r="J105" s="51"/>
      <c r="K105" s="39"/>
      <c r="L105" s="39"/>
      <c r="M105" s="179"/>
      <c r="N105" s="42"/>
      <c r="O105" s="41"/>
      <c r="P105" s="41"/>
      <c r="Q105" s="39"/>
      <c r="R105" s="179"/>
      <c r="S105" s="186"/>
    </row>
    <row r="106" spans="1:19" x14ac:dyDescent="0.2">
      <c r="A106" s="40"/>
      <c r="B106" s="38"/>
      <c r="C106" s="39"/>
      <c r="D106" s="39"/>
      <c r="E106" s="39"/>
      <c r="F106" s="40"/>
      <c r="G106" s="41"/>
      <c r="H106" s="179"/>
      <c r="I106" s="41"/>
      <c r="J106" s="51"/>
      <c r="K106" s="39"/>
      <c r="L106" s="39"/>
      <c r="M106" s="179"/>
      <c r="N106" s="42"/>
      <c r="O106" s="41"/>
      <c r="P106" s="41"/>
      <c r="Q106" s="39"/>
      <c r="R106" s="179"/>
      <c r="S106" s="186"/>
    </row>
    <row r="107" spans="1:19" x14ac:dyDescent="0.2">
      <c r="A107" s="40"/>
      <c r="B107" s="38"/>
      <c r="C107" s="39"/>
      <c r="D107" s="39"/>
      <c r="E107" s="39"/>
      <c r="F107" s="40"/>
      <c r="G107" s="41"/>
      <c r="H107" s="179"/>
      <c r="I107" s="41"/>
      <c r="J107" s="51"/>
      <c r="K107" s="39"/>
      <c r="L107" s="39"/>
      <c r="M107" s="179"/>
      <c r="N107" s="42"/>
      <c r="O107" s="41"/>
      <c r="P107" s="41"/>
      <c r="Q107" s="39"/>
      <c r="R107" s="179"/>
      <c r="S107" s="186"/>
    </row>
    <row r="108" spans="1:19" x14ac:dyDescent="0.2">
      <c r="A108" s="40"/>
      <c r="B108" s="38"/>
      <c r="C108" s="39"/>
      <c r="D108" s="39"/>
      <c r="E108" s="39"/>
      <c r="F108" s="40"/>
      <c r="G108" s="41"/>
      <c r="H108" s="179"/>
      <c r="I108" s="41"/>
      <c r="J108" s="51"/>
      <c r="K108" s="39"/>
      <c r="L108" s="39"/>
      <c r="M108" s="179"/>
      <c r="N108" s="42"/>
      <c r="O108" s="41"/>
      <c r="P108" s="41"/>
      <c r="Q108" s="39"/>
      <c r="R108" s="179"/>
      <c r="S108" s="186"/>
    </row>
    <row r="109" spans="1:19" x14ac:dyDescent="0.2">
      <c r="A109" s="40"/>
      <c r="B109" s="38"/>
      <c r="C109" s="39"/>
      <c r="D109" s="39"/>
      <c r="E109" s="39"/>
      <c r="F109" s="40"/>
      <c r="G109" s="41"/>
      <c r="H109" s="179"/>
      <c r="I109" s="41"/>
      <c r="J109" s="51"/>
      <c r="K109" s="39"/>
      <c r="L109" s="39"/>
      <c r="M109" s="179"/>
      <c r="N109" s="42"/>
      <c r="O109" s="41"/>
      <c r="P109" s="41"/>
      <c r="Q109" s="39"/>
      <c r="R109" s="179"/>
      <c r="S109" s="186"/>
    </row>
    <row r="110" spans="1:19" x14ac:dyDescent="0.2">
      <c r="A110" s="40"/>
      <c r="B110" s="38"/>
      <c r="C110" s="39"/>
      <c r="D110" s="39"/>
      <c r="E110" s="39"/>
      <c r="F110" s="40"/>
      <c r="G110" s="41"/>
      <c r="H110" s="179"/>
      <c r="I110" s="41"/>
      <c r="J110" s="51"/>
      <c r="K110" s="39"/>
      <c r="L110" s="39"/>
      <c r="M110" s="179"/>
      <c r="N110" s="42"/>
      <c r="O110" s="41"/>
      <c r="P110" s="41"/>
      <c r="Q110" s="39"/>
      <c r="R110" s="179"/>
      <c r="S110" s="186"/>
    </row>
    <row r="111" spans="1:19" x14ac:dyDescent="0.2">
      <c r="A111" s="40"/>
      <c r="B111" s="38"/>
      <c r="C111" s="39"/>
      <c r="D111" s="39"/>
      <c r="E111" s="39"/>
      <c r="F111" s="40"/>
      <c r="G111" s="41"/>
      <c r="H111" s="179"/>
      <c r="I111" s="41"/>
      <c r="J111" s="51"/>
      <c r="K111" s="39"/>
      <c r="L111" s="39"/>
      <c r="M111" s="179"/>
      <c r="N111" s="42"/>
      <c r="O111" s="41"/>
      <c r="P111" s="41"/>
      <c r="Q111" s="39"/>
      <c r="R111" s="179"/>
      <c r="S111" s="186"/>
    </row>
    <row r="112" spans="1:19" x14ac:dyDescent="0.2">
      <c r="A112" s="40"/>
      <c r="B112" s="38"/>
      <c r="C112" s="39"/>
      <c r="D112" s="39"/>
      <c r="E112" s="39"/>
      <c r="F112" s="40"/>
      <c r="G112" s="41"/>
      <c r="H112" s="179"/>
      <c r="I112" s="41"/>
      <c r="J112" s="51"/>
      <c r="K112" s="39"/>
      <c r="L112" s="39"/>
      <c r="M112" s="179"/>
      <c r="N112" s="42"/>
      <c r="O112" s="41"/>
      <c r="P112" s="41"/>
      <c r="Q112" s="39"/>
      <c r="R112" s="179"/>
      <c r="S112" s="186"/>
    </row>
    <row r="113" spans="1:19" x14ac:dyDescent="0.2">
      <c r="A113" s="40"/>
      <c r="B113" s="38"/>
      <c r="C113" s="39"/>
      <c r="D113" s="39"/>
      <c r="E113" s="39"/>
      <c r="F113" s="40"/>
      <c r="G113" s="41"/>
      <c r="H113" s="179"/>
      <c r="I113" s="41"/>
      <c r="J113" s="51"/>
      <c r="K113" s="39"/>
      <c r="L113" s="39"/>
      <c r="M113" s="179"/>
      <c r="N113" s="42"/>
      <c r="O113" s="41"/>
      <c r="P113" s="41"/>
      <c r="Q113" s="39"/>
      <c r="R113" s="179"/>
      <c r="S113" s="186"/>
    </row>
    <row r="114" spans="1:19" x14ac:dyDescent="0.2">
      <c r="A114" s="40"/>
      <c r="B114" s="38"/>
      <c r="C114" s="39"/>
      <c r="D114" s="39"/>
      <c r="E114" s="39"/>
      <c r="F114" s="40"/>
      <c r="G114" s="41"/>
      <c r="H114" s="179"/>
      <c r="I114" s="41"/>
      <c r="J114" s="51"/>
      <c r="K114" s="39"/>
      <c r="L114" s="39"/>
      <c r="M114" s="179"/>
      <c r="N114" s="42"/>
      <c r="O114" s="41"/>
      <c r="P114" s="41"/>
      <c r="Q114" s="39"/>
      <c r="R114" s="179"/>
      <c r="S114" s="186"/>
    </row>
    <row r="115" spans="1:19" x14ac:dyDescent="0.2">
      <c r="A115" s="40"/>
      <c r="B115" s="38"/>
      <c r="C115" s="39"/>
      <c r="D115" s="39"/>
      <c r="E115" s="39"/>
      <c r="F115" s="40"/>
      <c r="G115" s="41"/>
      <c r="H115" s="179"/>
      <c r="I115" s="41"/>
      <c r="J115" s="51"/>
      <c r="K115" s="39"/>
      <c r="L115" s="39"/>
      <c r="M115" s="179"/>
      <c r="N115" s="42"/>
      <c r="O115" s="41"/>
      <c r="P115" s="41"/>
      <c r="Q115" s="39"/>
      <c r="R115" s="179"/>
      <c r="S115" s="186"/>
    </row>
    <row r="116" spans="1:19" x14ac:dyDescent="0.2">
      <c r="A116" s="40"/>
      <c r="B116" s="38"/>
      <c r="C116" s="39"/>
      <c r="D116" s="39"/>
      <c r="E116" s="39"/>
      <c r="F116" s="40"/>
      <c r="G116" s="41"/>
      <c r="H116" s="179"/>
      <c r="I116" s="41"/>
      <c r="J116" s="51"/>
      <c r="K116" s="39"/>
      <c r="L116" s="39"/>
      <c r="M116" s="179"/>
      <c r="N116" s="42"/>
      <c r="O116" s="41"/>
      <c r="P116" s="41"/>
      <c r="Q116" s="39"/>
      <c r="R116" s="179"/>
      <c r="S116" s="186"/>
    </row>
    <row r="117" spans="1:19" x14ac:dyDescent="0.2">
      <c r="A117" s="40"/>
      <c r="B117" s="38"/>
      <c r="C117" s="39"/>
      <c r="D117" s="39"/>
      <c r="E117" s="39"/>
      <c r="F117" s="40"/>
      <c r="G117" s="41"/>
      <c r="H117" s="179"/>
      <c r="I117" s="41"/>
      <c r="J117" s="51"/>
      <c r="K117" s="39"/>
      <c r="L117" s="39"/>
      <c r="M117" s="179"/>
      <c r="N117" s="42"/>
      <c r="O117" s="41"/>
      <c r="P117" s="41"/>
      <c r="Q117" s="39"/>
      <c r="R117" s="179"/>
      <c r="S117" s="186"/>
    </row>
    <row r="118" spans="1:19" x14ac:dyDescent="0.2">
      <c r="A118" s="40"/>
      <c r="B118" s="38"/>
      <c r="C118" s="39"/>
      <c r="D118" s="39"/>
      <c r="E118" s="39"/>
      <c r="F118" s="40"/>
      <c r="G118" s="41"/>
      <c r="H118" s="179"/>
      <c r="I118" s="41"/>
      <c r="J118" s="51"/>
      <c r="K118" s="39"/>
      <c r="L118" s="39"/>
      <c r="M118" s="179"/>
      <c r="N118" s="42"/>
      <c r="O118" s="41"/>
      <c r="P118" s="41"/>
      <c r="Q118" s="39"/>
      <c r="R118" s="179"/>
      <c r="S118" s="186"/>
    </row>
    <row r="119" spans="1:19" x14ac:dyDescent="0.2">
      <c r="A119" s="40"/>
      <c r="B119" s="38"/>
      <c r="C119" s="39"/>
      <c r="D119" s="39"/>
      <c r="E119" s="39"/>
      <c r="F119" s="40"/>
      <c r="G119" s="41"/>
      <c r="H119" s="179"/>
      <c r="I119" s="41"/>
      <c r="J119" s="51"/>
      <c r="K119" s="39"/>
      <c r="L119" s="39"/>
      <c r="M119" s="179"/>
      <c r="N119" s="42"/>
      <c r="O119" s="41"/>
      <c r="P119" s="41"/>
      <c r="Q119" s="39"/>
      <c r="R119" s="179"/>
      <c r="S119" s="186"/>
    </row>
    <row r="120" spans="1:19" x14ac:dyDescent="0.2">
      <c r="A120" s="40"/>
      <c r="B120" s="38"/>
      <c r="C120" s="39"/>
      <c r="D120" s="39"/>
      <c r="E120" s="39"/>
      <c r="F120" s="40"/>
      <c r="G120" s="41"/>
      <c r="H120" s="179"/>
      <c r="I120" s="41"/>
      <c r="J120" s="51"/>
      <c r="K120" s="39"/>
      <c r="L120" s="39"/>
      <c r="M120" s="179"/>
      <c r="N120" s="42"/>
      <c r="O120" s="41"/>
      <c r="P120" s="41"/>
      <c r="Q120" s="39"/>
      <c r="R120" s="179"/>
      <c r="S120" s="186"/>
    </row>
    <row r="121" spans="1:19" x14ac:dyDescent="0.2">
      <c r="A121" s="40"/>
      <c r="B121" s="38"/>
      <c r="C121" s="39"/>
      <c r="D121" s="39"/>
      <c r="E121" s="39"/>
      <c r="F121" s="40"/>
      <c r="G121" s="41"/>
      <c r="H121" s="179"/>
      <c r="I121" s="41"/>
      <c r="J121" s="51"/>
      <c r="K121" s="39"/>
      <c r="L121" s="39"/>
      <c r="M121" s="179"/>
      <c r="N121" s="42"/>
      <c r="O121" s="41"/>
      <c r="P121" s="41"/>
      <c r="Q121" s="39"/>
      <c r="R121" s="179"/>
      <c r="S121" s="186"/>
    </row>
    <row r="122" spans="1:19" x14ac:dyDescent="0.2">
      <c r="A122" s="40"/>
      <c r="B122" s="38"/>
      <c r="C122" s="39"/>
      <c r="D122" s="39"/>
      <c r="E122" s="39"/>
      <c r="F122" s="40"/>
      <c r="G122" s="41"/>
      <c r="H122" s="179"/>
      <c r="I122" s="41"/>
      <c r="J122" s="51"/>
      <c r="K122" s="39"/>
      <c r="L122" s="39"/>
      <c r="M122" s="179"/>
      <c r="N122" s="42"/>
      <c r="O122" s="41"/>
      <c r="P122" s="41"/>
      <c r="Q122" s="39"/>
      <c r="R122" s="179"/>
      <c r="S122" s="186"/>
    </row>
    <row r="123" spans="1:19" x14ac:dyDescent="0.2">
      <c r="A123" s="40"/>
      <c r="B123" s="38"/>
      <c r="C123" s="39"/>
      <c r="D123" s="39"/>
      <c r="E123" s="39"/>
      <c r="F123" s="40"/>
      <c r="G123" s="41"/>
      <c r="H123" s="179"/>
      <c r="I123" s="41"/>
      <c r="J123" s="51"/>
      <c r="K123" s="39"/>
      <c r="L123" s="39"/>
      <c r="M123" s="179"/>
      <c r="N123" s="42"/>
      <c r="O123" s="41"/>
      <c r="P123" s="41"/>
      <c r="Q123" s="39"/>
      <c r="R123" s="179"/>
      <c r="S123" s="186"/>
    </row>
    <row r="124" spans="1:19" x14ac:dyDescent="0.2">
      <c r="A124" s="40"/>
      <c r="B124" s="38"/>
      <c r="C124" s="39"/>
      <c r="D124" s="39"/>
      <c r="E124" s="39"/>
      <c r="F124" s="40"/>
      <c r="G124" s="41"/>
      <c r="H124" s="179"/>
      <c r="I124" s="41"/>
      <c r="J124" s="51"/>
      <c r="K124" s="39"/>
      <c r="L124" s="39"/>
      <c r="M124" s="179"/>
      <c r="N124" s="42"/>
      <c r="O124" s="41"/>
      <c r="P124" s="41"/>
      <c r="Q124" s="39"/>
      <c r="R124" s="179"/>
      <c r="S124" s="186"/>
    </row>
    <row r="125" spans="1:19" x14ac:dyDescent="0.2">
      <c r="A125" s="40"/>
      <c r="B125" s="38"/>
      <c r="C125" s="39"/>
      <c r="D125" s="39"/>
      <c r="E125" s="39"/>
      <c r="F125" s="40"/>
      <c r="G125" s="41"/>
      <c r="H125" s="179"/>
      <c r="I125" s="41"/>
      <c r="J125" s="51"/>
      <c r="K125" s="39"/>
      <c r="L125" s="39"/>
      <c r="M125" s="179"/>
      <c r="N125" s="42"/>
      <c r="O125" s="41"/>
      <c r="P125" s="41"/>
      <c r="Q125" s="39"/>
      <c r="R125" s="179"/>
      <c r="S125" s="186"/>
    </row>
    <row r="126" spans="1:19" x14ac:dyDescent="0.2">
      <c r="A126" s="40"/>
      <c r="B126" s="38"/>
      <c r="C126" s="39"/>
      <c r="D126" s="39"/>
      <c r="E126" s="39"/>
      <c r="F126" s="40"/>
      <c r="G126" s="41"/>
      <c r="H126" s="179"/>
      <c r="I126" s="41"/>
      <c r="J126" s="51"/>
      <c r="K126" s="39"/>
      <c r="L126" s="39"/>
      <c r="M126" s="179"/>
      <c r="N126" s="42"/>
      <c r="O126" s="41"/>
      <c r="P126" s="41"/>
      <c r="Q126" s="39"/>
      <c r="R126" s="179"/>
      <c r="S126" s="186"/>
    </row>
    <row r="127" spans="1:19" x14ac:dyDescent="0.2">
      <c r="A127" s="40"/>
      <c r="B127" s="38"/>
      <c r="C127" s="39"/>
      <c r="D127" s="39"/>
      <c r="E127" s="39"/>
      <c r="F127" s="40"/>
      <c r="G127" s="41"/>
      <c r="H127" s="179"/>
      <c r="I127" s="41"/>
      <c r="J127" s="51"/>
      <c r="K127" s="39"/>
      <c r="L127" s="39"/>
      <c r="M127" s="179"/>
      <c r="N127" s="42"/>
      <c r="O127" s="41"/>
      <c r="P127" s="41"/>
      <c r="Q127" s="39"/>
      <c r="R127" s="179"/>
      <c r="S127" s="186"/>
    </row>
    <row r="128" spans="1:19" x14ac:dyDescent="0.2">
      <c r="A128" s="40"/>
      <c r="B128" s="38"/>
      <c r="C128" s="39"/>
      <c r="D128" s="39"/>
      <c r="E128" s="39"/>
      <c r="F128" s="40"/>
      <c r="G128" s="41"/>
      <c r="H128" s="179"/>
      <c r="I128" s="41"/>
      <c r="J128" s="51"/>
      <c r="K128" s="39"/>
      <c r="L128" s="39"/>
      <c r="M128" s="179"/>
      <c r="N128" s="42"/>
      <c r="O128" s="41"/>
      <c r="P128" s="41"/>
      <c r="Q128" s="39"/>
      <c r="R128" s="179"/>
      <c r="S128" s="186"/>
    </row>
    <row r="129" spans="1:19" x14ac:dyDescent="0.2">
      <c r="A129" s="40"/>
      <c r="B129" s="38"/>
      <c r="C129" s="39"/>
      <c r="D129" s="39"/>
      <c r="E129" s="39"/>
      <c r="F129" s="40"/>
      <c r="G129" s="41"/>
      <c r="H129" s="179"/>
      <c r="I129" s="41"/>
      <c r="J129" s="51"/>
      <c r="K129" s="39"/>
      <c r="L129" s="39"/>
      <c r="M129" s="179"/>
      <c r="N129" s="42"/>
      <c r="O129" s="41"/>
      <c r="P129" s="41"/>
      <c r="Q129" s="39"/>
      <c r="R129" s="179"/>
      <c r="S129" s="186"/>
    </row>
    <row r="130" spans="1:19" x14ac:dyDescent="0.2">
      <c r="A130" s="40"/>
      <c r="B130" s="38"/>
      <c r="C130" s="39"/>
      <c r="D130" s="39"/>
      <c r="E130" s="39"/>
      <c r="F130" s="40"/>
      <c r="G130" s="41"/>
      <c r="H130" s="179"/>
      <c r="I130" s="41"/>
      <c r="J130" s="51"/>
      <c r="K130" s="39"/>
      <c r="L130" s="39"/>
      <c r="M130" s="179"/>
      <c r="N130" s="42"/>
      <c r="O130" s="41"/>
      <c r="P130" s="41"/>
      <c r="Q130" s="39"/>
      <c r="R130" s="179"/>
      <c r="S130" s="186"/>
    </row>
    <row r="131" spans="1:19" x14ac:dyDescent="0.2">
      <c r="A131" s="40"/>
      <c r="B131" s="38"/>
      <c r="C131" s="39"/>
      <c r="D131" s="39"/>
      <c r="E131" s="39"/>
      <c r="F131" s="40"/>
      <c r="G131" s="41"/>
      <c r="H131" s="179"/>
      <c r="I131" s="41"/>
      <c r="J131" s="51"/>
      <c r="K131" s="39"/>
      <c r="L131" s="39"/>
      <c r="M131" s="179"/>
      <c r="N131" s="42"/>
      <c r="O131" s="41"/>
      <c r="P131" s="41"/>
      <c r="Q131" s="39"/>
      <c r="R131" s="179"/>
      <c r="S131" s="186"/>
    </row>
    <row r="132" spans="1:19" x14ac:dyDescent="0.2">
      <c r="A132" s="40"/>
      <c r="B132" s="38"/>
      <c r="C132" s="39"/>
      <c r="D132" s="39"/>
      <c r="E132" s="39"/>
      <c r="F132" s="40"/>
      <c r="G132" s="41"/>
      <c r="H132" s="179"/>
      <c r="I132" s="41"/>
      <c r="J132" s="51"/>
      <c r="K132" s="39"/>
      <c r="L132" s="39"/>
      <c r="M132" s="179"/>
      <c r="N132" s="42"/>
      <c r="O132" s="41"/>
      <c r="P132" s="41"/>
      <c r="Q132" s="39"/>
      <c r="R132" s="179"/>
      <c r="S132" s="186"/>
    </row>
    <row r="133" spans="1:19" x14ac:dyDescent="0.2">
      <c r="A133" s="40"/>
      <c r="B133" s="38"/>
      <c r="C133" s="39"/>
      <c r="D133" s="39"/>
      <c r="E133" s="39"/>
      <c r="F133" s="40"/>
      <c r="G133" s="41"/>
      <c r="H133" s="179"/>
      <c r="I133" s="41"/>
      <c r="J133" s="51"/>
      <c r="K133" s="39"/>
      <c r="L133" s="39"/>
      <c r="M133" s="179"/>
      <c r="N133" s="42"/>
      <c r="O133" s="41"/>
      <c r="P133" s="41"/>
      <c r="Q133" s="39"/>
      <c r="R133" s="179"/>
      <c r="S133" s="186"/>
    </row>
    <row r="134" spans="1:19" x14ac:dyDescent="0.2">
      <c r="A134" s="40"/>
      <c r="B134" s="38"/>
      <c r="C134" s="39"/>
      <c r="D134" s="39"/>
      <c r="E134" s="39"/>
      <c r="F134" s="40"/>
      <c r="G134" s="41"/>
      <c r="H134" s="179"/>
      <c r="I134" s="41"/>
      <c r="J134" s="51"/>
      <c r="K134" s="39"/>
      <c r="L134" s="39"/>
      <c r="M134" s="179"/>
      <c r="N134" s="42"/>
      <c r="O134" s="41"/>
      <c r="P134" s="41"/>
      <c r="Q134" s="39"/>
      <c r="R134" s="179"/>
      <c r="S134" s="186"/>
    </row>
    <row r="135" spans="1:19" x14ac:dyDescent="0.2">
      <c r="A135" s="40"/>
      <c r="B135" s="38"/>
      <c r="C135" s="39"/>
      <c r="D135" s="39"/>
      <c r="E135" s="39"/>
      <c r="F135" s="40"/>
      <c r="G135" s="41"/>
      <c r="H135" s="179"/>
      <c r="I135" s="41"/>
      <c r="J135" s="51"/>
      <c r="K135" s="39"/>
      <c r="L135" s="39"/>
      <c r="M135" s="179"/>
      <c r="N135" s="42"/>
      <c r="O135" s="41"/>
      <c r="P135" s="41"/>
      <c r="Q135" s="39"/>
      <c r="R135" s="179"/>
      <c r="S135" s="186"/>
    </row>
    <row r="136" spans="1:19" x14ac:dyDescent="0.2">
      <c r="A136" s="40"/>
      <c r="B136" s="38"/>
      <c r="C136" s="39"/>
      <c r="D136" s="39"/>
      <c r="E136" s="39"/>
      <c r="F136" s="40"/>
      <c r="G136" s="41"/>
      <c r="H136" s="179"/>
      <c r="I136" s="41"/>
      <c r="J136" s="51"/>
      <c r="K136" s="39"/>
      <c r="L136" s="39"/>
      <c r="M136" s="179"/>
      <c r="N136" s="42"/>
      <c r="O136" s="41"/>
      <c r="P136" s="41"/>
      <c r="Q136" s="39"/>
      <c r="R136" s="179"/>
      <c r="S136" s="186"/>
    </row>
    <row r="137" spans="1:19" x14ac:dyDescent="0.2">
      <c r="A137" s="40"/>
      <c r="B137" s="38"/>
      <c r="C137" s="39"/>
      <c r="D137" s="39"/>
      <c r="E137" s="39"/>
      <c r="F137" s="40"/>
      <c r="G137" s="41"/>
      <c r="H137" s="179"/>
      <c r="I137" s="41"/>
      <c r="J137" s="51"/>
      <c r="K137" s="39"/>
      <c r="L137" s="39"/>
      <c r="M137" s="179"/>
      <c r="N137" s="42"/>
      <c r="O137" s="41"/>
      <c r="P137" s="41"/>
      <c r="Q137" s="39"/>
      <c r="R137" s="179"/>
      <c r="S137" s="186"/>
    </row>
    <row r="138" spans="1:19" x14ac:dyDescent="0.2">
      <c r="A138" s="40"/>
      <c r="B138" s="38"/>
      <c r="C138" s="39"/>
      <c r="D138" s="39"/>
      <c r="E138" s="39"/>
      <c r="F138" s="40"/>
      <c r="G138" s="41"/>
      <c r="H138" s="179"/>
      <c r="I138" s="41"/>
      <c r="J138" s="51"/>
      <c r="K138" s="39"/>
      <c r="L138" s="39"/>
      <c r="M138" s="179"/>
      <c r="N138" s="42"/>
      <c r="O138" s="41"/>
      <c r="P138" s="41"/>
      <c r="Q138" s="39"/>
      <c r="R138" s="179"/>
      <c r="S138" s="186"/>
    </row>
    <row r="139" spans="1:19" x14ac:dyDescent="0.2">
      <c r="A139" s="40"/>
      <c r="B139" s="38"/>
      <c r="C139" s="39"/>
      <c r="D139" s="39"/>
      <c r="E139" s="39"/>
      <c r="F139" s="40"/>
      <c r="G139" s="41"/>
      <c r="H139" s="179"/>
      <c r="I139" s="41"/>
      <c r="J139" s="51"/>
      <c r="K139" s="39"/>
      <c r="L139" s="39"/>
      <c r="M139" s="179"/>
      <c r="N139" s="42"/>
      <c r="O139" s="41"/>
      <c r="P139" s="41"/>
      <c r="Q139" s="39"/>
      <c r="R139" s="179"/>
      <c r="S139" s="186"/>
    </row>
    <row r="140" spans="1:19" x14ac:dyDescent="0.2">
      <c r="A140" s="40"/>
      <c r="B140" s="38"/>
      <c r="C140" s="39"/>
      <c r="D140" s="39"/>
      <c r="E140" s="39"/>
      <c r="F140" s="40"/>
      <c r="G140" s="41"/>
      <c r="H140" s="179"/>
      <c r="I140" s="41"/>
      <c r="J140" s="51"/>
      <c r="K140" s="39"/>
      <c r="L140" s="39"/>
      <c r="M140" s="179"/>
      <c r="N140" s="42"/>
      <c r="O140" s="41"/>
      <c r="P140" s="41"/>
      <c r="Q140" s="39"/>
      <c r="R140" s="179"/>
      <c r="S140" s="186"/>
    </row>
    <row r="141" spans="1:19" x14ac:dyDescent="0.2">
      <c r="A141" s="40"/>
      <c r="B141" s="38"/>
      <c r="C141" s="39"/>
      <c r="D141" s="39"/>
      <c r="E141" s="39"/>
      <c r="F141" s="40"/>
      <c r="G141" s="41"/>
      <c r="H141" s="179"/>
      <c r="I141" s="41"/>
      <c r="J141" s="51"/>
      <c r="K141" s="39"/>
      <c r="L141" s="39"/>
      <c r="M141" s="179"/>
      <c r="N141" s="42"/>
      <c r="O141" s="41"/>
      <c r="P141" s="41"/>
      <c r="Q141" s="39"/>
      <c r="R141" s="179"/>
      <c r="S141" s="186"/>
    </row>
    <row r="142" spans="1:19" x14ac:dyDescent="0.2">
      <c r="A142" s="40"/>
      <c r="B142" s="38"/>
      <c r="C142" s="39"/>
      <c r="D142" s="39"/>
      <c r="E142" s="39"/>
      <c r="F142" s="40"/>
      <c r="G142" s="41"/>
      <c r="H142" s="179"/>
      <c r="I142" s="41"/>
      <c r="J142" s="51"/>
      <c r="K142" s="39"/>
      <c r="L142" s="39"/>
      <c r="M142" s="179"/>
      <c r="N142" s="42"/>
      <c r="O142" s="41"/>
      <c r="P142" s="41"/>
      <c r="Q142" s="39"/>
      <c r="R142" s="179"/>
      <c r="S142" s="186"/>
    </row>
    <row r="143" spans="1:19" x14ac:dyDescent="0.2">
      <c r="A143" s="40"/>
      <c r="B143" s="38"/>
      <c r="C143" s="39"/>
      <c r="D143" s="39"/>
      <c r="E143" s="39"/>
      <c r="F143" s="40"/>
      <c r="G143" s="41"/>
      <c r="H143" s="179"/>
      <c r="I143" s="41"/>
      <c r="J143" s="51"/>
      <c r="K143" s="39"/>
      <c r="L143" s="39"/>
      <c r="M143" s="179"/>
      <c r="N143" s="42"/>
      <c r="O143" s="41"/>
      <c r="P143" s="41"/>
      <c r="Q143" s="39"/>
      <c r="R143" s="179"/>
      <c r="S143" s="186"/>
    </row>
    <row r="144" spans="1:19" x14ac:dyDescent="0.2">
      <c r="A144" s="40"/>
      <c r="B144" s="38"/>
      <c r="C144" s="39"/>
      <c r="D144" s="39"/>
      <c r="E144" s="39"/>
      <c r="F144" s="40"/>
      <c r="G144" s="41"/>
      <c r="H144" s="179"/>
      <c r="I144" s="41"/>
      <c r="J144" s="51"/>
      <c r="K144" s="39"/>
      <c r="L144" s="39"/>
      <c r="M144" s="179"/>
      <c r="N144" s="42"/>
      <c r="O144" s="41"/>
      <c r="P144" s="41"/>
      <c r="Q144" s="39"/>
      <c r="R144" s="179"/>
      <c r="S144" s="186"/>
    </row>
    <row r="145" spans="1:19" x14ac:dyDescent="0.2">
      <c r="A145" s="40"/>
      <c r="B145" s="38"/>
      <c r="C145" s="39"/>
      <c r="D145" s="39"/>
      <c r="E145" s="39"/>
      <c r="F145" s="40"/>
      <c r="G145" s="41"/>
      <c r="H145" s="179"/>
      <c r="I145" s="41"/>
      <c r="J145" s="51"/>
      <c r="K145" s="39"/>
      <c r="L145" s="39"/>
      <c r="M145" s="179"/>
      <c r="N145" s="42"/>
      <c r="O145" s="41"/>
      <c r="P145" s="41"/>
      <c r="Q145" s="39"/>
      <c r="R145" s="179"/>
      <c r="S145" s="186"/>
    </row>
    <row r="146" spans="1:19" x14ac:dyDescent="0.2">
      <c r="A146" s="40"/>
      <c r="B146" s="38"/>
      <c r="C146" s="39"/>
      <c r="D146" s="39"/>
      <c r="E146" s="39"/>
      <c r="F146" s="40"/>
      <c r="G146" s="41"/>
      <c r="H146" s="179"/>
      <c r="I146" s="41"/>
      <c r="J146" s="51"/>
      <c r="K146" s="39"/>
      <c r="L146" s="39"/>
      <c r="M146" s="179"/>
      <c r="N146" s="42"/>
      <c r="O146" s="41"/>
      <c r="P146" s="41"/>
      <c r="Q146" s="39"/>
      <c r="R146" s="179"/>
      <c r="S146" s="186"/>
    </row>
    <row r="147" spans="1:19" x14ac:dyDescent="0.2">
      <c r="A147" s="40"/>
      <c r="B147" s="38"/>
      <c r="C147" s="39"/>
      <c r="D147" s="39"/>
      <c r="E147" s="39"/>
      <c r="F147" s="40"/>
      <c r="G147" s="41"/>
      <c r="H147" s="179"/>
      <c r="I147" s="41"/>
      <c r="J147" s="51"/>
      <c r="K147" s="39"/>
      <c r="L147" s="39"/>
      <c r="M147" s="179"/>
      <c r="N147" s="42"/>
      <c r="O147" s="41"/>
      <c r="P147" s="41"/>
      <c r="Q147" s="39"/>
      <c r="R147" s="179"/>
      <c r="S147" s="186"/>
    </row>
    <row r="148" spans="1:19" x14ac:dyDescent="0.2">
      <c r="A148" s="40"/>
      <c r="B148" s="38"/>
      <c r="C148" s="39"/>
      <c r="D148" s="39"/>
      <c r="E148" s="39"/>
      <c r="F148" s="40"/>
      <c r="G148" s="41"/>
      <c r="H148" s="179"/>
      <c r="I148" s="41"/>
      <c r="J148" s="51"/>
      <c r="K148" s="39"/>
      <c r="L148" s="39"/>
      <c r="M148" s="179"/>
      <c r="N148" s="42"/>
      <c r="O148" s="41"/>
      <c r="P148" s="41"/>
      <c r="Q148" s="39"/>
      <c r="R148" s="179"/>
      <c r="S148" s="186"/>
    </row>
    <row r="149" spans="1:19" x14ac:dyDescent="0.2">
      <c r="A149" s="40"/>
      <c r="B149" s="38"/>
      <c r="C149" s="39"/>
      <c r="D149" s="39"/>
      <c r="E149" s="39"/>
      <c r="F149" s="40"/>
      <c r="G149" s="41"/>
      <c r="H149" s="179"/>
      <c r="I149" s="41"/>
      <c r="J149" s="51"/>
      <c r="K149" s="39"/>
      <c r="L149" s="39"/>
      <c r="M149" s="179"/>
      <c r="N149" s="42"/>
      <c r="O149" s="41"/>
      <c r="P149" s="41"/>
      <c r="Q149" s="39"/>
      <c r="R149" s="179"/>
      <c r="S149" s="186"/>
    </row>
    <row r="150" spans="1:19" x14ac:dyDescent="0.2">
      <c r="A150" s="40"/>
      <c r="B150" s="38"/>
      <c r="C150" s="39"/>
      <c r="D150" s="39"/>
      <c r="E150" s="39"/>
      <c r="F150" s="40"/>
      <c r="G150" s="41"/>
      <c r="H150" s="179"/>
      <c r="I150" s="41"/>
      <c r="J150" s="51"/>
      <c r="K150" s="39"/>
      <c r="L150" s="39"/>
      <c r="M150" s="179"/>
      <c r="N150" s="42"/>
      <c r="O150" s="41"/>
      <c r="P150" s="41"/>
      <c r="Q150" s="39"/>
      <c r="R150" s="179"/>
      <c r="S150" s="186"/>
    </row>
    <row r="151" spans="1:19" x14ac:dyDescent="0.2">
      <c r="A151" s="40"/>
      <c r="B151" s="38"/>
      <c r="C151" s="39"/>
      <c r="D151" s="39"/>
      <c r="E151" s="39"/>
      <c r="F151" s="40"/>
      <c r="G151" s="41"/>
      <c r="H151" s="179"/>
      <c r="I151" s="41"/>
      <c r="J151" s="51"/>
      <c r="K151" s="39"/>
      <c r="L151" s="39"/>
      <c r="M151" s="179"/>
      <c r="N151" s="42"/>
      <c r="O151" s="41"/>
      <c r="P151" s="41"/>
      <c r="Q151" s="39"/>
      <c r="R151" s="179"/>
      <c r="S151" s="186"/>
    </row>
    <row r="152" spans="1:19" x14ac:dyDescent="0.2">
      <c r="A152" s="40"/>
      <c r="B152" s="38"/>
      <c r="C152" s="39"/>
      <c r="D152" s="39"/>
      <c r="E152" s="39"/>
      <c r="F152" s="40"/>
      <c r="G152" s="41"/>
      <c r="H152" s="179"/>
      <c r="I152" s="41"/>
      <c r="J152" s="51"/>
      <c r="K152" s="39"/>
      <c r="L152" s="39"/>
      <c r="M152" s="179"/>
      <c r="N152" s="42"/>
      <c r="O152" s="41"/>
      <c r="P152" s="41"/>
      <c r="Q152" s="39"/>
      <c r="R152" s="179"/>
      <c r="S152" s="186"/>
    </row>
    <row r="153" spans="1:19" x14ac:dyDescent="0.2">
      <c r="A153" s="40"/>
      <c r="B153" s="38"/>
      <c r="C153" s="39"/>
      <c r="D153" s="39"/>
      <c r="E153" s="39"/>
      <c r="F153" s="40"/>
      <c r="G153" s="41"/>
      <c r="H153" s="179"/>
      <c r="I153" s="41"/>
      <c r="J153" s="51"/>
      <c r="K153" s="39"/>
      <c r="L153" s="39"/>
      <c r="M153" s="179"/>
      <c r="N153" s="42"/>
      <c r="O153" s="41"/>
      <c r="P153" s="41"/>
      <c r="Q153" s="39"/>
      <c r="R153" s="179"/>
      <c r="S153" s="186"/>
    </row>
    <row r="154" spans="1:19" x14ac:dyDescent="0.2">
      <c r="A154" s="40"/>
      <c r="B154" s="38"/>
      <c r="C154" s="39"/>
      <c r="D154" s="39"/>
      <c r="E154" s="39"/>
      <c r="F154" s="40"/>
      <c r="G154" s="41"/>
      <c r="H154" s="179"/>
      <c r="I154" s="41"/>
      <c r="J154" s="51"/>
      <c r="K154" s="39"/>
      <c r="L154" s="39"/>
      <c r="M154" s="179"/>
      <c r="N154" s="42"/>
      <c r="O154" s="41"/>
      <c r="P154" s="41"/>
      <c r="Q154" s="39"/>
      <c r="R154" s="179"/>
      <c r="S154" s="186"/>
    </row>
    <row r="155" spans="1:19" x14ac:dyDescent="0.2">
      <c r="A155" s="40"/>
      <c r="B155" s="38"/>
      <c r="C155" s="39"/>
      <c r="D155" s="39"/>
      <c r="E155" s="39"/>
      <c r="F155" s="40"/>
      <c r="G155" s="41"/>
      <c r="H155" s="179"/>
      <c r="I155" s="41"/>
      <c r="J155" s="51"/>
      <c r="K155" s="39"/>
      <c r="L155" s="39"/>
      <c r="M155" s="179"/>
      <c r="N155" s="42"/>
      <c r="O155" s="41"/>
      <c r="P155" s="41"/>
      <c r="Q155" s="39"/>
      <c r="R155" s="179"/>
      <c r="S155" s="186"/>
    </row>
    <row r="156" spans="1:19" x14ac:dyDescent="0.2">
      <c r="A156" s="40"/>
      <c r="B156" s="38"/>
      <c r="C156" s="39"/>
      <c r="D156" s="39"/>
      <c r="E156" s="39"/>
      <c r="F156" s="40"/>
      <c r="G156" s="41"/>
      <c r="H156" s="179"/>
      <c r="I156" s="41"/>
      <c r="J156" s="51"/>
      <c r="K156" s="39"/>
      <c r="L156" s="39"/>
      <c r="M156" s="179"/>
      <c r="N156" s="42"/>
      <c r="O156" s="41"/>
      <c r="P156" s="41"/>
      <c r="Q156" s="39"/>
      <c r="R156" s="179"/>
      <c r="S156" s="186"/>
    </row>
    <row r="157" spans="1:19" x14ac:dyDescent="0.2">
      <c r="A157" s="40"/>
      <c r="B157" s="38"/>
      <c r="C157" s="39"/>
      <c r="D157" s="39"/>
      <c r="E157" s="39"/>
      <c r="F157" s="40"/>
      <c r="G157" s="41"/>
      <c r="H157" s="179"/>
      <c r="I157" s="41"/>
      <c r="J157" s="51"/>
      <c r="K157" s="39"/>
      <c r="L157" s="39"/>
      <c r="M157" s="179"/>
      <c r="N157" s="42"/>
      <c r="O157" s="41"/>
      <c r="P157" s="41"/>
      <c r="Q157" s="39"/>
      <c r="R157" s="179"/>
      <c r="S157" s="186"/>
    </row>
    <row r="158" spans="1:19" x14ac:dyDescent="0.2">
      <c r="A158" s="40"/>
      <c r="B158" s="38"/>
      <c r="C158" s="39"/>
      <c r="D158" s="39"/>
      <c r="E158" s="39"/>
      <c r="F158" s="40"/>
      <c r="G158" s="41"/>
      <c r="H158" s="179"/>
      <c r="I158" s="41"/>
      <c r="J158" s="51"/>
      <c r="K158" s="39"/>
      <c r="L158" s="39"/>
      <c r="M158" s="179"/>
      <c r="N158" s="42"/>
      <c r="O158" s="41"/>
      <c r="P158" s="41"/>
      <c r="Q158" s="39"/>
      <c r="R158" s="179"/>
      <c r="S158" s="186"/>
    </row>
    <row r="159" spans="1:19" x14ac:dyDescent="0.2">
      <c r="A159" s="40"/>
      <c r="B159" s="38"/>
      <c r="C159" s="39"/>
      <c r="D159" s="39"/>
      <c r="E159" s="39"/>
      <c r="F159" s="40"/>
      <c r="G159" s="41"/>
      <c r="H159" s="179"/>
      <c r="I159" s="41"/>
      <c r="J159" s="51"/>
      <c r="K159" s="39"/>
      <c r="L159" s="39"/>
      <c r="M159" s="179"/>
      <c r="N159" s="42"/>
      <c r="O159" s="41"/>
      <c r="P159" s="41"/>
      <c r="Q159" s="39"/>
      <c r="R159" s="179"/>
      <c r="S159" s="186"/>
    </row>
    <row r="160" spans="1:19" x14ac:dyDescent="0.2">
      <c r="A160" s="40"/>
      <c r="B160" s="38"/>
      <c r="C160" s="39"/>
      <c r="D160" s="39"/>
      <c r="E160" s="39"/>
      <c r="F160" s="40"/>
      <c r="G160" s="41"/>
      <c r="H160" s="179"/>
      <c r="I160" s="41"/>
      <c r="J160" s="51"/>
      <c r="K160" s="39"/>
      <c r="L160" s="39"/>
      <c r="M160" s="179"/>
      <c r="N160" s="42"/>
      <c r="O160" s="41"/>
      <c r="P160" s="41"/>
      <c r="Q160" s="39"/>
      <c r="R160" s="179"/>
      <c r="S160" s="186"/>
    </row>
    <row r="161" spans="1:19" x14ac:dyDescent="0.2">
      <c r="A161" s="40"/>
      <c r="B161" s="38"/>
      <c r="C161" s="39"/>
      <c r="D161" s="39"/>
      <c r="E161" s="39"/>
      <c r="F161" s="40"/>
      <c r="G161" s="41"/>
      <c r="H161" s="179"/>
      <c r="I161" s="41"/>
      <c r="J161" s="51"/>
      <c r="K161" s="39"/>
      <c r="L161" s="39"/>
      <c r="M161" s="179"/>
      <c r="N161" s="42"/>
      <c r="O161" s="41"/>
      <c r="P161" s="41"/>
      <c r="Q161" s="39"/>
      <c r="R161" s="179"/>
      <c r="S161" s="186"/>
    </row>
    <row r="162" spans="1:19" x14ac:dyDescent="0.2">
      <c r="A162" s="40"/>
      <c r="B162" s="38"/>
      <c r="C162" s="39"/>
      <c r="D162" s="39"/>
      <c r="E162" s="39"/>
      <c r="F162" s="40"/>
      <c r="G162" s="41"/>
      <c r="H162" s="179"/>
      <c r="I162" s="41"/>
      <c r="J162" s="51"/>
      <c r="K162" s="39"/>
      <c r="L162" s="39"/>
      <c r="M162" s="179"/>
      <c r="N162" s="42"/>
      <c r="O162" s="41"/>
      <c r="P162" s="41"/>
      <c r="Q162" s="39"/>
      <c r="R162" s="179"/>
      <c r="S162" s="186"/>
    </row>
    <row r="163" spans="1:19" x14ac:dyDescent="0.2">
      <c r="A163" s="40"/>
      <c r="B163" s="38"/>
      <c r="C163" s="39"/>
      <c r="D163" s="39"/>
      <c r="E163" s="39"/>
      <c r="F163" s="40"/>
      <c r="G163" s="41"/>
      <c r="H163" s="179"/>
      <c r="I163" s="41"/>
      <c r="J163" s="51"/>
      <c r="K163" s="39"/>
      <c r="L163" s="39"/>
      <c r="M163" s="179"/>
      <c r="N163" s="42"/>
      <c r="O163" s="41"/>
      <c r="P163" s="41"/>
      <c r="Q163" s="39"/>
      <c r="R163" s="179"/>
      <c r="S163" s="186"/>
    </row>
    <row r="164" spans="1:19" x14ac:dyDescent="0.2">
      <c r="A164" s="40"/>
      <c r="B164" s="38"/>
      <c r="C164" s="39"/>
      <c r="D164" s="39"/>
      <c r="E164" s="39"/>
      <c r="F164" s="40"/>
      <c r="G164" s="41"/>
      <c r="H164" s="179"/>
      <c r="I164" s="41"/>
      <c r="J164" s="51"/>
      <c r="K164" s="39"/>
      <c r="L164" s="39"/>
      <c r="M164" s="179"/>
      <c r="N164" s="42"/>
      <c r="O164" s="41"/>
      <c r="P164" s="41"/>
      <c r="Q164" s="39"/>
      <c r="R164" s="179"/>
      <c r="S164" s="186"/>
    </row>
    <row r="165" spans="1:19" x14ac:dyDescent="0.2">
      <c r="A165" s="40"/>
      <c r="B165" s="38"/>
      <c r="C165" s="39"/>
      <c r="D165" s="39"/>
      <c r="E165" s="39"/>
      <c r="F165" s="40"/>
      <c r="G165" s="41"/>
      <c r="H165" s="179"/>
      <c r="I165" s="41"/>
      <c r="J165" s="51"/>
      <c r="K165" s="39"/>
      <c r="L165" s="39"/>
      <c r="M165" s="179"/>
      <c r="N165" s="42"/>
      <c r="O165" s="41"/>
      <c r="P165" s="41"/>
      <c r="Q165" s="39"/>
      <c r="R165" s="179"/>
      <c r="S165" s="186"/>
    </row>
    <row r="166" spans="1:19" x14ac:dyDescent="0.2">
      <c r="A166" s="40"/>
      <c r="B166" s="38"/>
      <c r="C166" s="39"/>
      <c r="D166" s="39"/>
      <c r="E166" s="39"/>
      <c r="F166" s="40"/>
      <c r="G166" s="41"/>
      <c r="H166" s="179"/>
      <c r="I166" s="41"/>
      <c r="J166" s="51"/>
      <c r="K166" s="39"/>
      <c r="L166" s="39"/>
      <c r="M166" s="179"/>
      <c r="N166" s="42"/>
      <c r="O166" s="41"/>
      <c r="P166" s="41"/>
      <c r="Q166" s="39"/>
      <c r="R166" s="179"/>
      <c r="S166" s="186"/>
    </row>
    <row r="167" spans="1:19" x14ac:dyDescent="0.2">
      <c r="A167" s="40"/>
      <c r="B167" s="38"/>
      <c r="C167" s="39"/>
      <c r="D167" s="39"/>
      <c r="E167" s="39"/>
      <c r="F167" s="40"/>
      <c r="G167" s="41"/>
      <c r="H167" s="179"/>
      <c r="I167" s="41"/>
      <c r="J167" s="51"/>
      <c r="K167" s="39"/>
      <c r="L167" s="39"/>
      <c r="M167" s="179"/>
      <c r="N167" s="42"/>
      <c r="O167" s="41"/>
      <c r="P167" s="41"/>
      <c r="Q167" s="39"/>
      <c r="R167" s="179"/>
      <c r="S167" s="186"/>
    </row>
    <row r="168" spans="1:19" x14ac:dyDescent="0.2">
      <c r="A168" s="40"/>
      <c r="B168" s="38"/>
      <c r="C168" s="39"/>
      <c r="D168" s="39"/>
      <c r="E168" s="39"/>
      <c r="F168" s="40"/>
      <c r="G168" s="41"/>
      <c r="H168" s="179"/>
      <c r="I168" s="41"/>
      <c r="J168" s="51"/>
      <c r="K168" s="39"/>
      <c r="L168" s="39"/>
      <c r="M168" s="179"/>
      <c r="N168" s="42"/>
      <c r="O168" s="41"/>
      <c r="P168" s="41"/>
      <c r="Q168" s="39"/>
      <c r="R168" s="179"/>
      <c r="S168" s="186"/>
    </row>
    <row r="169" spans="1:19" x14ac:dyDescent="0.2">
      <c r="A169" s="40"/>
      <c r="B169" s="38"/>
      <c r="C169" s="39"/>
      <c r="D169" s="39"/>
      <c r="E169" s="39"/>
      <c r="F169" s="40"/>
      <c r="G169" s="41"/>
      <c r="H169" s="179"/>
      <c r="I169" s="41"/>
      <c r="J169" s="51"/>
      <c r="K169" s="39"/>
      <c r="L169" s="39"/>
      <c r="M169" s="179"/>
      <c r="N169" s="42"/>
      <c r="O169" s="41"/>
      <c r="P169" s="41"/>
      <c r="Q169" s="39"/>
      <c r="R169" s="179"/>
      <c r="S169" s="186"/>
    </row>
    <row r="170" spans="1:19" x14ac:dyDescent="0.2">
      <c r="A170" s="40"/>
      <c r="B170" s="38"/>
      <c r="C170" s="39"/>
      <c r="D170" s="39"/>
      <c r="E170" s="39"/>
      <c r="F170" s="40"/>
      <c r="G170" s="41"/>
      <c r="H170" s="179"/>
      <c r="I170" s="41"/>
      <c r="J170" s="51"/>
      <c r="K170" s="39"/>
      <c r="L170" s="39"/>
      <c r="M170" s="179"/>
      <c r="N170" s="42"/>
      <c r="O170" s="41"/>
      <c r="P170" s="41"/>
      <c r="Q170" s="39"/>
      <c r="R170" s="179"/>
      <c r="S170" s="186"/>
    </row>
    <row r="171" spans="1:19" x14ac:dyDescent="0.2">
      <c r="A171" s="40"/>
      <c r="B171" s="38"/>
      <c r="C171" s="39"/>
      <c r="D171" s="39"/>
      <c r="E171" s="39"/>
      <c r="F171" s="40"/>
      <c r="G171" s="41"/>
      <c r="H171" s="179"/>
      <c r="I171" s="41"/>
      <c r="J171" s="51"/>
      <c r="K171" s="39"/>
      <c r="L171" s="39"/>
      <c r="M171" s="179"/>
      <c r="N171" s="42"/>
      <c r="O171" s="41"/>
      <c r="P171" s="41"/>
      <c r="Q171" s="39"/>
      <c r="R171" s="179"/>
      <c r="S171" s="186"/>
    </row>
    <row r="172" spans="1:19" x14ac:dyDescent="0.2">
      <c r="A172" s="40"/>
      <c r="B172" s="38"/>
      <c r="C172" s="39"/>
      <c r="D172" s="39"/>
      <c r="E172" s="39"/>
      <c r="F172" s="40"/>
      <c r="G172" s="41"/>
      <c r="H172" s="179"/>
      <c r="I172" s="41"/>
      <c r="J172" s="51"/>
      <c r="K172" s="39"/>
      <c r="L172" s="39"/>
      <c r="M172" s="179"/>
      <c r="N172" s="42"/>
      <c r="O172" s="41"/>
      <c r="P172" s="41"/>
      <c r="Q172" s="39"/>
      <c r="R172" s="179"/>
      <c r="S172" s="186"/>
    </row>
    <row r="173" spans="1:19" x14ac:dyDescent="0.2">
      <c r="A173" s="40"/>
      <c r="B173" s="38"/>
      <c r="C173" s="39"/>
      <c r="D173" s="39"/>
      <c r="E173" s="39"/>
      <c r="F173" s="40"/>
      <c r="G173" s="41"/>
      <c r="H173" s="179"/>
      <c r="I173" s="41"/>
      <c r="J173" s="51"/>
      <c r="K173" s="39"/>
      <c r="L173" s="39"/>
      <c r="M173" s="179"/>
      <c r="N173" s="42"/>
      <c r="O173" s="41"/>
      <c r="P173" s="41"/>
      <c r="Q173" s="39"/>
      <c r="R173" s="179"/>
      <c r="S173" s="186"/>
    </row>
    <row r="174" spans="1:19" x14ac:dyDescent="0.2">
      <c r="A174" s="40"/>
      <c r="B174" s="38"/>
      <c r="C174" s="39"/>
      <c r="D174" s="39"/>
      <c r="E174" s="39"/>
      <c r="F174" s="40"/>
      <c r="G174" s="41"/>
      <c r="H174" s="179"/>
      <c r="I174" s="41"/>
      <c r="J174" s="51"/>
      <c r="K174" s="39"/>
      <c r="L174" s="39"/>
      <c r="M174" s="179"/>
      <c r="N174" s="42"/>
      <c r="O174" s="41"/>
      <c r="P174" s="41"/>
      <c r="Q174" s="39"/>
      <c r="R174" s="179"/>
      <c r="S174" s="186"/>
    </row>
    <row r="175" spans="1:19" x14ac:dyDescent="0.2">
      <c r="A175" s="40"/>
      <c r="B175" s="38"/>
      <c r="C175" s="39"/>
      <c r="D175" s="39"/>
      <c r="E175" s="39"/>
      <c r="F175" s="40"/>
      <c r="G175" s="41"/>
      <c r="H175" s="179"/>
      <c r="I175" s="41"/>
      <c r="J175" s="51"/>
      <c r="K175" s="39"/>
      <c r="L175" s="39"/>
      <c r="M175" s="179"/>
      <c r="N175" s="42"/>
      <c r="O175" s="41"/>
      <c r="P175" s="41"/>
      <c r="Q175" s="39"/>
      <c r="R175" s="179"/>
      <c r="S175" s="186"/>
    </row>
    <row r="176" spans="1:19" x14ac:dyDescent="0.2">
      <c r="A176" s="40"/>
      <c r="B176" s="38"/>
      <c r="C176" s="39"/>
      <c r="D176" s="39"/>
      <c r="E176" s="39"/>
      <c r="F176" s="40"/>
      <c r="G176" s="41"/>
      <c r="H176" s="179"/>
      <c r="I176" s="41"/>
      <c r="J176" s="51"/>
      <c r="K176" s="39"/>
      <c r="L176" s="39"/>
      <c r="M176" s="179"/>
      <c r="N176" s="42"/>
      <c r="O176" s="41"/>
      <c r="P176" s="41"/>
      <c r="Q176" s="39"/>
      <c r="R176" s="179"/>
      <c r="S176" s="186"/>
    </row>
    <row r="177" spans="1:19" x14ac:dyDescent="0.2">
      <c r="A177" s="40"/>
      <c r="B177" s="38"/>
      <c r="C177" s="39"/>
      <c r="D177" s="39"/>
      <c r="E177" s="39"/>
      <c r="F177" s="40"/>
      <c r="G177" s="41"/>
      <c r="H177" s="179"/>
      <c r="I177" s="41"/>
      <c r="J177" s="51"/>
      <c r="K177" s="39"/>
      <c r="L177" s="39"/>
      <c r="M177" s="179"/>
      <c r="N177" s="42"/>
      <c r="O177" s="41"/>
      <c r="P177" s="41"/>
      <c r="Q177" s="39"/>
      <c r="R177" s="179"/>
      <c r="S177" s="186"/>
    </row>
    <row r="178" spans="1:19" x14ac:dyDescent="0.2">
      <c r="A178" s="40"/>
      <c r="B178" s="38"/>
      <c r="C178" s="39"/>
      <c r="D178" s="39"/>
      <c r="E178" s="39"/>
      <c r="F178" s="40"/>
      <c r="G178" s="41"/>
      <c r="H178" s="179"/>
      <c r="I178" s="41"/>
      <c r="J178" s="51"/>
      <c r="K178" s="39"/>
      <c r="L178" s="39"/>
      <c r="M178" s="179"/>
      <c r="N178" s="42"/>
      <c r="O178" s="41"/>
      <c r="P178" s="41"/>
      <c r="Q178" s="39"/>
      <c r="R178" s="179"/>
      <c r="S178" s="186"/>
    </row>
    <row r="179" spans="1:19" x14ac:dyDescent="0.2">
      <c r="A179" s="40"/>
      <c r="B179" s="38"/>
      <c r="C179" s="39"/>
      <c r="D179" s="39"/>
      <c r="E179" s="39"/>
      <c r="F179" s="40"/>
      <c r="G179" s="41"/>
      <c r="H179" s="179"/>
      <c r="I179" s="41"/>
      <c r="J179" s="51"/>
      <c r="K179" s="39"/>
      <c r="L179" s="39"/>
      <c r="M179" s="179"/>
      <c r="N179" s="42"/>
      <c r="O179" s="41"/>
      <c r="P179" s="41"/>
      <c r="Q179" s="39"/>
      <c r="R179" s="179"/>
      <c r="S179" s="186"/>
    </row>
    <row r="180" spans="1:19" x14ac:dyDescent="0.2">
      <c r="A180" s="40"/>
      <c r="B180" s="38"/>
      <c r="C180" s="39"/>
      <c r="D180" s="39"/>
      <c r="E180" s="39"/>
      <c r="F180" s="40"/>
      <c r="G180" s="41"/>
      <c r="H180" s="179"/>
      <c r="I180" s="41"/>
      <c r="J180" s="51"/>
      <c r="K180" s="39"/>
      <c r="L180" s="39"/>
      <c r="M180" s="179"/>
      <c r="N180" s="42"/>
      <c r="O180" s="41"/>
      <c r="P180" s="41"/>
      <c r="Q180" s="39"/>
      <c r="R180" s="179"/>
      <c r="S180" s="186"/>
    </row>
    <row r="181" spans="1:19" x14ac:dyDescent="0.2">
      <c r="A181" s="40"/>
      <c r="B181" s="38"/>
      <c r="C181" s="39"/>
      <c r="D181" s="39"/>
      <c r="E181" s="39"/>
      <c r="F181" s="40"/>
      <c r="G181" s="41"/>
      <c r="H181" s="179"/>
      <c r="I181" s="41"/>
      <c r="J181" s="51"/>
      <c r="K181" s="39"/>
      <c r="L181" s="39"/>
      <c r="M181" s="179"/>
      <c r="N181" s="42"/>
      <c r="O181" s="41"/>
      <c r="P181" s="41"/>
      <c r="Q181" s="39"/>
      <c r="R181" s="179"/>
      <c r="S181" s="186"/>
    </row>
    <row r="182" spans="1:19" x14ac:dyDescent="0.2">
      <c r="A182" s="40"/>
      <c r="B182" s="38"/>
      <c r="C182" s="39"/>
      <c r="D182" s="39"/>
      <c r="E182" s="39"/>
      <c r="F182" s="40"/>
      <c r="G182" s="41"/>
      <c r="H182" s="179"/>
      <c r="I182" s="41"/>
      <c r="J182" s="51"/>
      <c r="K182" s="39"/>
      <c r="L182" s="39"/>
      <c r="M182" s="179"/>
      <c r="N182" s="42"/>
      <c r="O182" s="41"/>
      <c r="P182" s="41"/>
      <c r="Q182" s="39"/>
      <c r="R182" s="179"/>
      <c r="S182" s="186"/>
    </row>
    <row r="183" spans="1:19" x14ac:dyDescent="0.2">
      <c r="A183" s="40"/>
      <c r="B183" s="38"/>
      <c r="C183" s="39"/>
      <c r="D183" s="39"/>
      <c r="E183" s="39"/>
      <c r="F183" s="40"/>
      <c r="G183" s="41"/>
      <c r="H183" s="179"/>
      <c r="I183" s="41"/>
      <c r="J183" s="51"/>
      <c r="K183" s="39"/>
      <c r="L183" s="39"/>
      <c r="M183" s="179"/>
      <c r="N183" s="42"/>
      <c r="O183" s="41"/>
      <c r="P183" s="41"/>
      <c r="Q183" s="39"/>
      <c r="R183" s="179"/>
      <c r="S183" s="186"/>
    </row>
    <row r="184" spans="1:19" x14ac:dyDescent="0.2">
      <c r="A184" s="40"/>
      <c r="B184" s="38"/>
      <c r="C184" s="39"/>
      <c r="D184" s="39"/>
      <c r="E184" s="39"/>
      <c r="F184" s="40"/>
      <c r="G184" s="41"/>
      <c r="H184" s="179"/>
      <c r="I184" s="41"/>
      <c r="J184" s="51"/>
      <c r="K184" s="39"/>
      <c r="L184" s="39"/>
      <c r="M184" s="179"/>
      <c r="N184" s="42"/>
      <c r="O184" s="41"/>
      <c r="P184" s="41"/>
      <c r="Q184" s="39"/>
      <c r="R184" s="179"/>
      <c r="S184" s="186"/>
    </row>
    <row r="185" spans="1:19" x14ac:dyDescent="0.2">
      <c r="A185" s="40"/>
      <c r="B185" s="38"/>
      <c r="C185" s="39"/>
      <c r="D185" s="39"/>
      <c r="E185" s="39"/>
      <c r="F185" s="40"/>
      <c r="G185" s="41"/>
      <c r="H185" s="179"/>
      <c r="I185" s="41"/>
      <c r="J185" s="51"/>
      <c r="K185" s="39"/>
      <c r="L185" s="39"/>
      <c r="M185" s="179"/>
      <c r="N185" s="42"/>
      <c r="O185" s="41"/>
      <c r="P185" s="41"/>
      <c r="Q185" s="39"/>
      <c r="R185" s="179"/>
      <c r="S185" s="186"/>
    </row>
    <row r="186" spans="1:19" x14ac:dyDescent="0.2">
      <c r="A186" s="40"/>
      <c r="B186" s="38"/>
      <c r="C186" s="39"/>
      <c r="D186" s="39"/>
      <c r="E186" s="39"/>
      <c r="F186" s="40"/>
      <c r="G186" s="41"/>
      <c r="H186" s="179"/>
      <c r="I186" s="41"/>
      <c r="J186" s="51"/>
      <c r="K186" s="39"/>
      <c r="L186" s="39"/>
      <c r="M186" s="179"/>
      <c r="N186" s="42"/>
      <c r="O186" s="41"/>
      <c r="P186" s="41"/>
      <c r="Q186" s="39"/>
      <c r="R186" s="179"/>
      <c r="S186" s="186"/>
    </row>
    <row r="187" spans="1:19" x14ac:dyDescent="0.2">
      <c r="A187" s="40"/>
      <c r="B187" s="38"/>
      <c r="C187" s="39"/>
      <c r="D187" s="39"/>
      <c r="E187" s="39"/>
      <c r="F187" s="40"/>
      <c r="G187" s="41"/>
      <c r="H187" s="179"/>
      <c r="I187" s="41"/>
      <c r="J187" s="51"/>
      <c r="K187" s="39"/>
      <c r="L187" s="39"/>
      <c r="M187" s="179"/>
      <c r="N187" s="42"/>
      <c r="O187" s="41"/>
      <c r="P187" s="41"/>
      <c r="Q187" s="39"/>
      <c r="R187" s="179"/>
      <c r="S187" s="186"/>
    </row>
    <row r="188" spans="1:19" x14ac:dyDescent="0.2">
      <c r="A188" s="40"/>
      <c r="B188" s="38"/>
      <c r="C188" s="39"/>
      <c r="D188" s="39"/>
      <c r="E188" s="39"/>
      <c r="F188" s="40"/>
      <c r="G188" s="41"/>
      <c r="H188" s="179"/>
      <c r="I188" s="41"/>
      <c r="J188" s="51"/>
      <c r="K188" s="39"/>
      <c r="L188" s="39"/>
      <c r="M188" s="179"/>
      <c r="N188" s="42"/>
      <c r="O188" s="41"/>
      <c r="P188" s="41"/>
      <c r="Q188" s="39"/>
      <c r="R188" s="179"/>
      <c r="S188" s="186"/>
    </row>
    <row r="189" spans="1:19" x14ac:dyDescent="0.2">
      <c r="A189" s="40"/>
      <c r="B189" s="38"/>
      <c r="C189" s="39"/>
      <c r="D189" s="39"/>
      <c r="E189" s="39"/>
      <c r="F189" s="40"/>
      <c r="G189" s="41"/>
      <c r="H189" s="179"/>
      <c r="I189" s="41"/>
      <c r="J189" s="51"/>
      <c r="K189" s="39"/>
      <c r="L189" s="39"/>
      <c r="M189" s="179"/>
      <c r="N189" s="42"/>
      <c r="O189" s="41"/>
      <c r="P189" s="41"/>
      <c r="Q189" s="39"/>
      <c r="R189" s="179"/>
      <c r="S189" s="186"/>
    </row>
    <row r="190" spans="1:19" x14ac:dyDescent="0.2">
      <c r="A190" s="40"/>
      <c r="B190" s="38"/>
      <c r="C190" s="39"/>
      <c r="D190" s="39"/>
      <c r="E190" s="39"/>
      <c r="F190" s="40"/>
      <c r="G190" s="41"/>
      <c r="H190" s="179"/>
      <c r="I190" s="41"/>
      <c r="J190" s="51"/>
      <c r="K190" s="39"/>
      <c r="L190" s="39"/>
      <c r="M190" s="179"/>
      <c r="N190" s="42"/>
      <c r="O190" s="41"/>
      <c r="P190" s="41"/>
      <c r="Q190" s="39"/>
      <c r="R190" s="179"/>
      <c r="S190" s="186"/>
    </row>
    <row r="191" spans="1:19" x14ac:dyDescent="0.2">
      <c r="A191" s="40"/>
      <c r="B191" s="38"/>
      <c r="C191" s="39"/>
      <c r="D191" s="39"/>
      <c r="E191" s="39"/>
      <c r="F191" s="40"/>
      <c r="G191" s="41"/>
      <c r="H191" s="179"/>
      <c r="I191" s="41"/>
      <c r="J191" s="51"/>
      <c r="K191" s="39"/>
      <c r="L191" s="39"/>
      <c r="M191" s="179"/>
      <c r="N191" s="42"/>
      <c r="O191" s="41"/>
      <c r="P191" s="41"/>
      <c r="Q191" s="39"/>
      <c r="R191" s="179"/>
      <c r="S191" s="186"/>
    </row>
    <row r="192" spans="1:19" x14ac:dyDescent="0.2">
      <c r="A192" s="40"/>
      <c r="B192" s="38"/>
      <c r="C192" s="39"/>
      <c r="D192" s="39"/>
      <c r="E192" s="39"/>
      <c r="F192" s="40"/>
      <c r="G192" s="41"/>
      <c r="H192" s="179"/>
      <c r="I192" s="41"/>
      <c r="J192" s="51"/>
      <c r="K192" s="39"/>
      <c r="L192" s="39"/>
      <c r="M192" s="179"/>
      <c r="N192" s="42"/>
      <c r="O192" s="41"/>
      <c r="P192" s="41"/>
      <c r="Q192" s="39"/>
      <c r="R192" s="179"/>
      <c r="S192" s="186"/>
    </row>
    <row r="193" spans="1:19" x14ac:dyDescent="0.2">
      <c r="A193" s="40"/>
      <c r="B193" s="38"/>
      <c r="C193" s="39"/>
      <c r="D193" s="39"/>
      <c r="E193" s="39"/>
      <c r="F193" s="40"/>
      <c r="G193" s="41"/>
      <c r="H193" s="179"/>
      <c r="I193" s="41"/>
      <c r="J193" s="51"/>
      <c r="K193" s="39"/>
      <c r="L193" s="39"/>
      <c r="M193" s="179"/>
      <c r="N193" s="42"/>
      <c r="O193" s="41"/>
      <c r="P193" s="41"/>
      <c r="Q193" s="39"/>
      <c r="R193" s="179"/>
      <c r="S193" s="186"/>
    </row>
    <row r="194" spans="1:19" x14ac:dyDescent="0.2">
      <c r="A194" s="40"/>
      <c r="B194" s="38"/>
      <c r="C194" s="39"/>
      <c r="D194" s="39"/>
      <c r="E194" s="39"/>
      <c r="F194" s="40"/>
      <c r="G194" s="41"/>
      <c r="H194" s="179"/>
      <c r="I194" s="41"/>
      <c r="J194" s="51"/>
      <c r="K194" s="39"/>
      <c r="L194" s="39"/>
      <c r="M194" s="179"/>
      <c r="N194" s="42"/>
      <c r="O194" s="41"/>
      <c r="P194" s="41"/>
      <c r="Q194" s="39"/>
      <c r="R194" s="179"/>
      <c r="S194" s="186"/>
    </row>
    <row r="195" spans="1:19" x14ac:dyDescent="0.2">
      <c r="A195" s="40"/>
      <c r="B195" s="38"/>
      <c r="C195" s="39"/>
      <c r="D195" s="39"/>
      <c r="E195" s="39"/>
      <c r="F195" s="40"/>
      <c r="G195" s="41"/>
      <c r="H195" s="179"/>
      <c r="I195" s="41"/>
      <c r="J195" s="51"/>
      <c r="K195" s="39"/>
      <c r="L195" s="39"/>
      <c r="M195" s="179"/>
      <c r="N195" s="42"/>
      <c r="O195" s="41"/>
      <c r="P195" s="41"/>
      <c r="Q195" s="39"/>
      <c r="R195" s="179"/>
      <c r="S195" s="186"/>
    </row>
    <row r="196" spans="1:19" x14ac:dyDescent="0.2">
      <c r="A196" s="40"/>
      <c r="B196" s="38"/>
      <c r="C196" s="39"/>
      <c r="D196" s="39"/>
      <c r="E196" s="39"/>
      <c r="F196" s="40"/>
      <c r="G196" s="41"/>
      <c r="H196" s="179"/>
      <c r="I196" s="41"/>
      <c r="J196" s="51"/>
      <c r="K196" s="39"/>
      <c r="L196" s="39"/>
      <c r="M196" s="179"/>
      <c r="N196" s="42"/>
      <c r="O196" s="41"/>
      <c r="P196" s="41"/>
      <c r="Q196" s="39"/>
      <c r="R196" s="179"/>
      <c r="S196" s="186"/>
    </row>
    <row r="197" spans="1:19" x14ac:dyDescent="0.2">
      <c r="A197" s="40"/>
      <c r="B197" s="38"/>
      <c r="C197" s="39"/>
      <c r="D197" s="39"/>
      <c r="E197" s="39"/>
      <c r="F197" s="40"/>
      <c r="G197" s="41"/>
      <c r="H197" s="179"/>
      <c r="I197" s="41"/>
      <c r="J197" s="51"/>
      <c r="K197" s="39"/>
      <c r="L197" s="39"/>
      <c r="M197" s="179"/>
      <c r="N197" s="42"/>
      <c r="O197" s="41"/>
      <c r="P197" s="41"/>
      <c r="Q197" s="39"/>
      <c r="R197" s="179"/>
      <c r="S197" s="186"/>
    </row>
    <row r="198" spans="1:19" x14ac:dyDescent="0.2">
      <c r="A198" s="40"/>
      <c r="B198" s="38"/>
      <c r="C198" s="39"/>
      <c r="D198" s="39"/>
      <c r="E198" s="39"/>
      <c r="F198" s="40"/>
      <c r="G198" s="41"/>
      <c r="H198" s="179"/>
      <c r="I198" s="41"/>
      <c r="J198" s="51"/>
      <c r="K198" s="39"/>
      <c r="L198" s="39"/>
      <c r="M198" s="179"/>
      <c r="N198" s="42"/>
      <c r="O198" s="41"/>
      <c r="P198" s="41"/>
      <c r="Q198" s="39"/>
      <c r="R198" s="179"/>
      <c r="S198" s="186"/>
    </row>
    <row r="199" spans="1:19" x14ac:dyDescent="0.2">
      <c r="A199" s="40"/>
      <c r="B199" s="38"/>
      <c r="C199" s="39"/>
      <c r="D199" s="39"/>
      <c r="E199" s="39"/>
      <c r="F199" s="40"/>
      <c r="G199" s="41"/>
      <c r="H199" s="179"/>
      <c r="I199" s="41"/>
      <c r="J199" s="51"/>
      <c r="K199" s="39"/>
      <c r="L199" s="39"/>
      <c r="M199" s="179"/>
      <c r="N199" s="42"/>
      <c r="O199" s="41"/>
      <c r="P199" s="41"/>
      <c r="Q199" s="39"/>
      <c r="R199" s="179"/>
      <c r="S199" s="186"/>
    </row>
    <row r="200" spans="1:19" x14ac:dyDescent="0.2">
      <c r="A200" s="40"/>
      <c r="B200" s="38"/>
      <c r="C200" s="39"/>
      <c r="D200" s="39"/>
      <c r="E200" s="39"/>
      <c r="F200" s="40"/>
      <c r="G200" s="41"/>
      <c r="H200" s="179"/>
      <c r="I200" s="41"/>
      <c r="J200" s="51"/>
      <c r="K200" s="39"/>
      <c r="L200" s="39"/>
      <c r="M200" s="179"/>
      <c r="N200" s="42"/>
      <c r="O200" s="41"/>
      <c r="P200" s="41"/>
      <c r="Q200" s="39"/>
      <c r="R200" s="179"/>
      <c r="S200" s="186"/>
    </row>
    <row r="201" spans="1:19" x14ac:dyDescent="0.2">
      <c r="A201" s="40"/>
      <c r="B201" s="38"/>
      <c r="C201" s="39"/>
      <c r="D201" s="39"/>
      <c r="E201" s="39"/>
      <c r="F201" s="40"/>
      <c r="G201" s="41"/>
      <c r="H201" s="179"/>
      <c r="I201" s="41"/>
      <c r="J201" s="51"/>
      <c r="K201" s="39"/>
      <c r="L201" s="39"/>
      <c r="M201" s="179"/>
      <c r="N201" s="42"/>
      <c r="O201" s="41"/>
      <c r="P201" s="41"/>
      <c r="Q201" s="39"/>
      <c r="R201" s="179"/>
      <c r="S201" s="186"/>
    </row>
    <row r="202" spans="1:19" x14ac:dyDescent="0.2">
      <c r="A202" s="40"/>
      <c r="B202" s="38"/>
      <c r="C202" s="39"/>
      <c r="D202" s="39"/>
      <c r="E202" s="39"/>
      <c r="F202" s="40"/>
      <c r="G202" s="41"/>
      <c r="H202" s="179"/>
      <c r="I202" s="41"/>
      <c r="J202" s="51"/>
      <c r="K202" s="39"/>
      <c r="L202" s="39"/>
      <c r="M202" s="179"/>
      <c r="N202" s="42"/>
      <c r="O202" s="41"/>
      <c r="P202" s="41"/>
      <c r="Q202" s="39"/>
      <c r="R202" s="179"/>
      <c r="S202" s="186"/>
    </row>
    <row r="203" spans="1:19" x14ac:dyDescent="0.2">
      <c r="A203" s="40"/>
      <c r="B203" s="38"/>
      <c r="C203" s="39"/>
      <c r="D203" s="39"/>
      <c r="E203" s="39"/>
      <c r="F203" s="40"/>
      <c r="G203" s="41"/>
      <c r="H203" s="179"/>
      <c r="I203" s="41"/>
      <c r="J203" s="51"/>
      <c r="K203" s="39"/>
      <c r="L203" s="39"/>
      <c r="M203" s="179"/>
      <c r="N203" s="42"/>
      <c r="O203" s="41"/>
      <c r="P203" s="41"/>
      <c r="Q203" s="39"/>
      <c r="R203" s="179"/>
      <c r="S203" s="186"/>
    </row>
    <row r="204" spans="1:19" x14ac:dyDescent="0.2">
      <c r="A204" s="40"/>
      <c r="B204" s="38"/>
      <c r="C204" s="39"/>
      <c r="D204" s="39"/>
      <c r="E204" s="39"/>
      <c r="F204" s="40"/>
      <c r="G204" s="41"/>
      <c r="H204" s="179"/>
      <c r="I204" s="41"/>
      <c r="J204" s="51"/>
      <c r="K204" s="39"/>
      <c r="L204" s="39"/>
      <c r="M204" s="179"/>
      <c r="N204" s="42"/>
      <c r="O204" s="41"/>
      <c r="P204" s="41"/>
      <c r="Q204" s="39"/>
      <c r="R204" s="179"/>
      <c r="S204" s="186"/>
    </row>
    <row r="205" spans="1:19" x14ac:dyDescent="0.2">
      <c r="A205" s="40"/>
      <c r="B205" s="38"/>
      <c r="C205" s="39"/>
      <c r="D205" s="39"/>
      <c r="E205" s="39"/>
      <c r="F205" s="40"/>
      <c r="G205" s="41"/>
      <c r="H205" s="179"/>
      <c r="I205" s="41"/>
      <c r="J205" s="51"/>
      <c r="K205" s="39"/>
      <c r="L205" s="39"/>
      <c r="M205" s="179"/>
      <c r="N205" s="42"/>
      <c r="O205" s="41"/>
      <c r="P205" s="41"/>
      <c r="Q205" s="39"/>
      <c r="R205" s="179"/>
      <c r="S205" s="186"/>
    </row>
    <row r="206" spans="1:19" x14ac:dyDescent="0.2">
      <c r="A206" s="40"/>
      <c r="B206" s="38"/>
      <c r="C206" s="39"/>
      <c r="D206" s="39"/>
      <c r="E206" s="39"/>
      <c r="F206" s="40"/>
      <c r="G206" s="41"/>
      <c r="H206" s="179"/>
      <c r="I206" s="41"/>
      <c r="J206" s="51"/>
      <c r="K206" s="39"/>
      <c r="L206" s="39"/>
      <c r="M206" s="179"/>
      <c r="N206" s="42"/>
      <c r="O206" s="41"/>
      <c r="P206" s="41"/>
      <c r="Q206" s="39"/>
      <c r="R206" s="179"/>
      <c r="S206" s="186"/>
    </row>
    <row r="207" spans="1:19" x14ac:dyDescent="0.2">
      <c r="A207" s="40"/>
      <c r="B207" s="38"/>
      <c r="C207" s="39"/>
      <c r="D207" s="39"/>
      <c r="E207" s="39"/>
      <c r="F207" s="40"/>
      <c r="G207" s="41"/>
      <c r="H207" s="179"/>
      <c r="I207" s="41"/>
      <c r="J207" s="51"/>
      <c r="K207" s="39"/>
      <c r="L207" s="39"/>
      <c r="M207" s="179"/>
      <c r="N207" s="42"/>
      <c r="O207" s="41"/>
      <c r="P207" s="41"/>
      <c r="Q207" s="39"/>
      <c r="R207" s="179"/>
      <c r="S207" s="186"/>
    </row>
    <row r="208" spans="1:19" x14ac:dyDescent="0.2">
      <c r="A208" s="40"/>
      <c r="B208" s="38"/>
      <c r="C208" s="39"/>
      <c r="D208" s="39"/>
      <c r="E208" s="39"/>
      <c r="F208" s="40"/>
      <c r="G208" s="41"/>
      <c r="H208" s="179"/>
      <c r="I208" s="41"/>
      <c r="J208" s="51"/>
      <c r="K208" s="39"/>
      <c r="L208" s="39"/>
      <c r="M208" s="179"/>
      <c r="N208" s="42"/>
      <c r="O208" s="41"/>
      <c r="P208" s="41"/>
      <c r="Q208" s="39"/>
      <c r="R208" s="179"/>
      <c r="S208" s="186"/>
    </row>
    <row r="209" spans="1:19" x14ac:dyDescent="0.2">
      <c r="A209" s="40"/>
      <c r="B209" s="38"/>
      <c r="C209" s="39"/>
      <c r="D209" s="39"/>
      <c r="E209" s="39"/>
      <c r="F209" s="40"/>
      <c r="G209" s="41"/>
      <c r="H209" s="179"/>
      <c r="I209" s="41"/>
      <c r="J209" s="51"/>
      <c r="K209" s="39"/>
      <c r="L209" s="39"/>
      <c r="M209" s="179"/>
      <c r="N209" s="42"/>
      <c r="O209" s="41"/>
      <c r="P209" s="41"/>
      <c r="Q209" s="39"/>
      <c r="R209" s="179"/>
      <c r="S209" s="186"/>
    </row>
    <row r="210" spans="1:19" x14ac:dyDescent="0.2">
      <c r="A210" s="40"/>
      <c r="B210" s="38"/>
      <c r="C210" s="39"/>
      <c r="D210" s="39"/>
      <c r="E210" s="39"/>
      <c r="F210" s="40"/>
      <c r="G210" s="41"/>
      <c r="H210" s="179"/>
      <c r="I210" s="41"/>
      <c r="J210" s="51"/>
      <c r="K210" s="39"/>
      <c r="L210" s="39"/>
      <c r="M210" s="179"/>
      <c r="N210" s="42"/>
      <c r="O210" s="41"/>
      <c r="P210" s="41"/>
      <c r="Q210" s="39"/>
      <c r="R210" s="179"/>
      <c r="S210" s="186"/>
    </row>
    <row r="211" spans="1:19" x14ac:dyDescent="0.2">
      <c r="A211" s="40"/>
      <c r="B211" s="38"/>
      <c r="C211" s="39"/>
      <c r="D211" s="39"/>
      <c r="E211" s="39"/>
      <c r="F211" s="40"/>
      <c r="G211" s="41"/>
      <c r="H211" s="179"/>
      <c r="I211" s="41"/>
      <c r="J211" s="51"/>
      <c r="K211" s="39"/>
      <c r="L211" s="39"/>
      <c r="M211" s="179"/>
      <c r="N211" s="42"/>
      <c r="O211" s="41"/>
      <c r="P211" s="41"/>
      <c r="Q211" s="39"/>
      <c r="R211" s="179"/>
      <c r="S211" s="186"/>
    </row>
    <row r="212" spans="1:19" x14ac:dyDescent="0.2">
      <c r="A212" s="40"/>
      <c r="B212" s="38"/>
      <c r="C212" s="39"/>
      <c r="D212" s="39"/>
      <c r="E212" s="39"/>
      <c r="F212" s="40"/>
      <c r="G212" s="41"/>
      <c r="H212" s="179"/>
      <c r="I212" s="41"/>
      <c r="J212" s="51"/>
      <c r="K212" s="39"/>
      <c r="L212" s="39"/>
      <c r="M212" s="179"/>
      <c r="N212" s="42"/>
      <c r="O212" s="41"/>
      <c r="P212" s="41"/>
      <c r="Q212" s="39"/>
      <c r="R212" s="179"/>
      <c r="S212" s="186"/>
    </row>
    <row r="213" spans="1:19" x14ac:dyDescent="0.2">
      <c r="A213" s="40"/>
      <c r="B213" s="38"/>
      <c r="C213" s="39"/>
      <c r="D213" s="39"/>
      <c r="E213" s="39"/>
      <c r="F213" s="40"/>
      <c r="G213" s="41"/>
      <c r="H213" s="179"/>
      <c r="I213" s="41"/>
      <c r="J213" s="51"/>
      <c r="K213" s="39"/>
      <c r="L213" s="39"/>
      <c r="M213" s="179"/>
      <c r="N213" s="42"/>
      <c r="O213" s="41"/>
      <c r="P213" s="41"/>
      <c r="Q213" s="39"/>
      <c r="R213" s="179"/>
      <c r="S213" s="186"/>
    </row>
    <row r="214" spans="1:19" x14ac:dyDescent="0.2">
      <c r="A214" s="40"/>
      <c r="B214" s="38"/>
      <c r="C214" s="39"/>
      <c r="D214" s="39"/>
      <c r="E214" s="39"/>
      <c r="F214" s="40"/>
      <c r="G214" s="41"/>
      <c r="H214" s="179"/>
      <c r="I214" s="41"/>
      <c r="J214" s="51"/>
      <c r="K214" s="39"/>
      <c r="L214" s="39"/>
      <c r="M214" s="179"/>
      <c r="N214" s="42"/>
      <c r="O214" s="41"/>
      <c r="P214" s="41"/>
      <c r="Q214" s="39"/>
      <c r="R214" s="179"/>
      <c r="S214" s="186"/>
    </row>
    <row r="215" spans="1:19" x14ac:dyDescent="0.2">
      <c r="A215" s="40"/>
      <c r="B215" s="38"/>
      <c r="C215" s="39"/>
      <c r="D215" s="39"/>
      <c r="E215" s="39"/>
      <c r="F215" s="40"/>
      <c r="G215" s="41"/>
      <c r="H215" s="179"/>
      <c r="I215" s="41"/>
      <c r="J215" s="51"/>
      <c r="K215" s="39"/>
      <c r="L215" s="39"/>
      <c r="M215" s="179"/>
      <c r="N215" s="42"/>
      <c r="O215" s="41"/>
      <c r="P215" s="41"/>
      <c r="Q215" s="39"/>
      <c r="R215" s="179"/>
      <c r="S215" s="186"/>
    </row>
    <row r="216" spans="1:19" x14ac:dyDescent="0.2">
      <c r="A216" s="40"/>
      <c r="B216" s="38"/>
      <c r="C216" s="39"/>
      <c r="D216" s="39"/>
      <c r="E216" s="39"/>
      <c r="F216" s="40"/>
      <c r="G216" s="41"/>
      <c r="H216" s="179"/>
      <c r="I216" s="41"/>
      <c r="J216" s="51"/>
      <c r="K216" s="39"/>
      <c r="L216" s="39"/>
      <c r="M216" s="179"/>
      <c r="N216" s="42"/>
      <c r="O216" s="41"/>
      <c r="P216" s="41"/>
      <c r="Q216" s="39"/>
      <c r="R216" s="179"/>
      <c r="S216" s="186"/>
    </row>
    <row r="217" spans="1:19" x14ac:dyDescent="0.2">
      <c r="A217" s="40"/>
      <c r="B217" s="38"/>
      <c r="C217" s="39"/>
      <c r="D217" s="39"/>
      <c r="E217" s="39"/>
      <c r="F217" s="40"/>
      <c r="G217" s="41"/>
      <c r="H217" s="179"/>
      <c r="I217" s="41"/>
      <c r="J217" s="51"/>
      <c r="K217" s="39"/>
      <c r="L217" s="39"/>
      <c r="M217" s="179"/>
      <c r="N217" s="42"/>
      <c r="O217" s="41"/>
      <c r="P217" s="41"/>
      <c r="Q217" s="39"/>
      <c r="R217" s="179"/>
      <c r="S217" s="186"/>
    </row>
    <row r="218" spans="1:19" x14ac:dyDescent="0.2">
      <c r="A218" s="40"/>
      <c r="B218" s="38"/>
      <c r="C218" s="39"/>
      <c r="D218" s="39"/>
      <c r="E218" s="39"/>
      <c r="F218" s="40"/>
      <c r="G218" s="41"/>
      <c r="H218" s="179"/>
      <c r="I218" s="41"/>
      <c r="J218" s="51"/>
      <c r="K218" s="39"/>
      <c r="L218" s="39"/>
      <c r="M218" s="179"/>
      <c r="N218" s="42"/>
      <c r="O218" s="41"/>
      <c r="P218" s="41"/>
      <c r="Q218" s="39"/>
      <c r="R218" s="179"/>
      <c r="S218" s="186"/>
    </row>
    <row r="219" spans="1:19" x14ac:dyDescent="0.2">
      <c r="A219" s="40"/>
      <c r="B219" s="38"/>
      <c r="C219" s="39"/>
      <c r="D219" s="39"/>
      <c r="E219" s="39"/>
      <c r="F219" s="40"/>
      <c r="G219" s="41"/>
      <c r="H219" s="179"/>
      <c r="I219" s="41"/>
      <c r="J219" s="51"/>
      <c r="K219" s="39"/>
      <c r="L219" s="39"/>
      <c r="M219" s="179"/>
      <c r="N219" s="42"/>
      <c r="O219" s="41"/>
      <c r="P219" s="41"/>
      <c r="Q219" s="39"/>
      <c r="R219" s="179"/>
      <c r="S219" s="186"/>
    </row>
    <row r="220" spans="1:19" x14ac:dyDescent="0.2">
      <c r="A220" s="40"/>
      <c r="B220" s="38"/>
      <c r="C220" s="39"/>
      <c r="D220" s="39"/>
      <c r="E220" s="39"/>
      <c r="F220" s="40"/>
      <c r="G220" s="41"/>
      <c r="H220" s="179"/>
      <c r="I220" s="41"/>
      <c r="J220" s="51"/>
      <c r="K220" s="39"/>
      <c r="L220" s="39"/>
      <c r="M220" s="179"/>
      <c r="N220" s="42"/>
      <c r="O220" s="41"/>
      <c r="P220" s="41"/>
      <c r="Q220" s="39"/>
      <c r="R220" s="179"/>
      <c r="S220" s="186"/>
    </row>
    <row r="221" spans="1:19" x14ac:dyDescent="0.2">
      <c r="A221" s="40"/>
      <c r="B221" s="38"/>
      <c r="C221" s="39"/>
      <c r="D221" s="39"/>
      <c r="E221" s="39"/>
      <c r="F221" s="40"/>
      <c r="G221" s="41"/>
      <c r="H221" s="179"/>
      <c r="I221" s="41"/>
      <c r="J221" s="51"/>
      <c r="K221" s="39"/>
      <c r="L221" s="39"/>
      <c r="M221" s="179"/>
      <c r="N221" s="42"/>
      <c r="O221" s="41"/>
      <c r="P221" s="41"/>
      <c r="Q221" s="39"/>
      <c r="R221" s="179"/>
      <c r="S221" s="186"/>
    </row>
    <row r="222" spans="1:19" x14ac:dyDescent="0.2">
      <c r="A222" s="40"/>
      <c r="B222" s="38"/>
      <c r="C222" s="39"/>
      <c r="D222" s="39"/>
      <c r="E222" s="39"/>
      <c r="F222" s="40"/>
      <c r="G222" s="41"/>
      <c r="H222" s="179"/>
      <c r="I222" s="41"/>
      <c r="J222" s="51"/>
      <c r="K222" s="39"/>
      <c r="L222" s="39"/>
      <c r="M222" s="179"/>
      <c r="N222" s="42"/>
      <c r="O222" s="41"/>
      <c r="P222" s="41"/>
      <c r="Q222" s="39"/>
      <c r="R222" s="179"/>
      <c r="S222" s="186"/>
    </row>
    <row r="223" spans="1:19" x14ac:dyDescent="0.2">
      <c r="A223" s="40"/>
      <c r="B223" s="38"/>
      <c r="C223" s="39"/>
      <c r="D223" s="39"/>
      <c r="E223" s="39"/>
      <c r="F223" s="40"/>
      <c r="G223" s="41"/>
      <c r="H223" s="179"/>
      <c r="I223" s="41"/>
      <c r="J223" s="51"/>
      <c r="K223" s="39"/>
      <c r="L223" s="39"/>
      <c r="M223" s="179"/>
      <c r="N223" s="42"/>
      <c r="O223" s="41"/>
      <c r="P223" s="41"/>
      <c r="Q223" s="39"/>
      <c r="R223" s="179"/>
      <c r="S223" s="186"/>
    </row>
    <row r="224" spans="1:19" x14ac:dyDescent="0.2">
      <c r="A224" s="40"/>
      <c r="B224" s="38"/>
      <c r="C224" s="39"/>
      <c r="D224" s="39"/>
      <c r="E224" s="39"/>
      <c r="F224" s="40"/>
      <c r="G224" s="41"/>
      <c r="H224" s="179"/>
      <c r="I224" s="41"/>
      <c r="J224" s="51"/>
      <c r="K224" s="39"/>
      <c r="L224" s="39"/>
      <c r="M224" s="179"/>
      <c r="N224" s="42"/>
      <c r="O224" s="41"/>
      <c r="P224" s="41"/>
      <c r="Q224" s="39"/>
      <c r="R224" s="179"/>
      <c r="S224" s="186"/>
    </row>
    <row r="225" spans="1:19" x14ac:dyDescent="0.2">
      <c r="A225" s="40"/>
      <c r="B225" s="38"/>
      <c r="C225" s="39"/>
      <c r="D225" s="39"/>
      <c r="E225" s="39"/>
      <c r="F225" s="40"/>
      <c r="G225" s="41"/>
      <c r="H225" s="179"/>
      <c r="I225" s="41"/>
      <c r="J225" s="51"/>
      <c r="K225" s="39"/>
      <c r="L225" s="39"/>
      <c r="M225" s="179"/>
      <c r="N225" s="42"/>
      <c r="O225" s="41"/>
      <c r="P225" s="41"/>
      <c r="Q225" s="39"/>
      <c r="R225" s="179"/>
      <c r="S225" s="186"/>
    </row>
    <row r="226" spans="1:19" x14ac:dyDescent="0.2">
      <c r="A226" s="40"/>
      <c r="B226" s="38"/>
      <c r="C226" s="39"/>
      <c r="D226" s="39"/>
      <c r="E226" s="39"/>
      <c r="F226" s="40"/>
      <c r="G226" s="41"/>
      <c r="H226" s="179"/>
      <c r="I226" s="41"/>
      <c r="J226" s="51"/>
      <c r="K226" s="39"/>
      <c r="L226" s="39"/>
      <c r="M226" s="179"/>
      <c r="N226" s="42"/>
      <c r="O226" s="41"/>
      <c r="P226" s="41"/>
      <c r="Q226" s="39"/>
      <c r="R226" s="179"/>
      <c r="S226" s="186"/>
    </row>
    <row r="227" spans="1:19" x14ac:dyDescent="0.2">
      <c r="A227" s="40"/>
      <c r="B227" s="38"/>
      <c r="C227" s="39"/>
      <c r="D227" s="39"/>
      <c r="E227" s="39"/>
      <c r="F227" s="40"/>
      <c r="G227" s="41"/>
      <c r="H227" s="179"/>
      <c r="I227" s="41"/>
      <c r="J227" s="51"/>
      <c r="K227" s="39"/>
      <c r="L227" s="39"/>
      <c r="M227" s="179"/>
      <c r="N227" s="42"/>
      <c r="O227" s="41"/>
      <c r="P227" s="41"/>
      <c r="Q227" s="39"/>
      <c r="R227" s="179"/>
      <c r="S227" s="186"/>
    </row>
    <row r="228" spans="1:19" x14ac:dyDescent="0.2">
      <c r="A228" s="40"/>
      <c r="B228" s="38"/>
      <c r="C228" s="39"/>
      <c r="D228" s="39"/>
      <c r="E228" s="39"/>
      <c r="F228" s="40"/>
      <c r="G228" s="41"/>
      <c r="H228" s="179"/>
      <c r="I228" s="41"/>
      <c r="J228" s="51"/>
      <c r="K228" s="39"/>
      <c r="L228" s="39"/>
      <c r="M228" s="179"/>
      <c r="N228" s="42"/>
      <c r="O228" s="41"/>
      <c r="P228" s="41"/>
      <c r="Q228" s="39"/>
      <c r="R228" s="179"/>
      <c r="S228" s="186"/>
    </row>
    <row r="229" spans="1:19" x14ac:dyDescent="0.2">
      <c r="A229" s="40"/>
      <c r="B229" s="38"/>
      <c r="C229" s="39"/>
      <c r="D229" s="39"/>
      <c r="E229" s="39"/>
      <c r="F229" s="40"/>
      <c r="G229" s="41"/>
      <c r="H229" s="179"/>
      <c r="I229" s="41"/>
      <c r="J229" s="51"/>
      <c r="K229" s="39"/>
      <c r="L229" s="39"/>
      <c r="M229" s="179"/>
      <c r="N229" s="42"/>
      <c r="O229" s="41"/>
      <c r="P229" s="41"/>
      <c r="Q229" s="39"/>
      <c r="R229" s="179"/>
      <c r="S229" s="186"/>
    </row>
    <row r="230" spans="1:19" x14ac:dyDescent="0.2">
      <c r="A230" s="40"/>
      <c r="B230" s="38"/>
      <c r="C230" s="39"/>
      <c r="D230" s="39"/>
      <c r="E230" s="39"/>
      <c r="F230" s="40"/>
      <c r="G230" s="41"/>
      <c r="H230" s="179"/>
      <c r="I230" s="41"/>
      <c r="J230" s="51"/>
      <c r="K230" s="39"/>
      <c r="L230" s="39"/>
      <c r="M230" s="179"/>
      <c r="N230" s="42"/>
      <c r="O230" s="41"/>
      <c r="P230" s="41"/>
      <c r="Q230" s="39"/>
      <c r="R230" s="179"/>
      <c r="S230" s="186"/>
    </row>
    <row r="231" spans="1:19" x14ac:dyDescent="0.2">
      <c r="A231" s="40"/>
      <c r="B231" s="38"/>
      <c r="C231" s="39"/>
      <c r="D231" s="39"/>
      <c r="E231" s="39"/>
      <c r="F231" s="40"/>
      <c r="G231" s="41"/>
      <c r="H231" s="179"/>
      <c r="I231" s="41"/>
      <c r="J231" s="51"/>
      <c r="K231" s="39"/>
      <c r="L231" s="39"/>
      <c r="M231" s="179"/>
      <c r="N231" s="42"/>
      <c r="O231" s="41"/>
      <c r="P231" s="41"/>
      <c r="Q231" s="39"/>
      <c r="R231" s="179"/>
      <c r="S231" s="186"/>
    </row>
    <row r="232" spans="1:19" x14ac:dyDescent="0.2">
      <c r="A232" s="40"/>
      <c r="B232" s="38"/>
      <c r="C232" s="39"/>
      <c r="D232" s="39"/>
      <c r="E232" s="39"/>
      <c r="F232" s="40"/>
      <c r="G232" s="41"/>
      <c r="H232" s="179"/>
      <c r="I232" s="41"/>
      <c r="J232" s="51"/>
      <c r="K232" s="39"/>
      <c r="L232" s="39"/>
      <c r="M232" s="179"/>
      <c r="N232" s="42"/>
      <c r="O232" s="41"/>
      <c r="P232" s="41"/>
      <c r="Q232" s="39"/>
      <c r="R232" s="179"/>
      <c r="S232" s="186"/>
    </row>
    <row r="233" spans="1:19" x14ac:dyDescent="0.2">
      <c r="A233" s="40"/>
      <c r="B233" s="38"/>
      <c r="C233" s="39"/>
      <c r="D233" s="39"/>
      <c r="E233" s="39"/>
      <c r="F233" s="40"/>
      <c r="G233" s="41"/>
      <c r="H233" s="179"/>
      <c r="I233" s="41"/>
      <c r="J233" s="51"/>
      <c r="K233" s="39"/>
      <c r="L233" s="39"/>
      <c r="M233" s="179"/>
      <c r="N233" s="42"/>
      <c r="O233" s="41"/>
      <c r="P233" s="41"/>
      <c r="Q233" s="39"/>
      <c r="R233" s="179"/>
      <c r="S233" s="186"/>
    </row>
    <row r="234" spans="1:19" x14ac:dyDescent="0.2">
      <c r="A234" s="40"/>
      <c r="B234" s="38"/>
      <c r="C234" s="39"/>
      <c r="D234" s="39"/>
      <c r="E234" s="39"/>
      <c r="F234" s="40"/>
      <c r="G234" s="41"/>
      <c r="H234" s="179"/>
      <c r="I234" s="41"/>
      <c r="J234" s="51"/>
      <c r="K234" s="39"/>
      <c r="L234" s="39"/>
      <c r="M234" s="179"/>
      <c r="N234" s="42"/>
      <c r="O234" s="41"/>
      <c r="P234" s="41"/>
      <c r="Q234" s="39"/>
      <c r="R234" s="179"/>
      <c r="S234" s="186"/>
    </row>
    <row r="235" spans="1:19" x14ac:dyDescent="0.2">
      <c r="A235" s="40"/>
      <c r="B235" s="38"/>
      <c r="C235" s="39"/>
      <c r="D235" s="39"/>
      <c r="E235" s="39"/>
      <c r="F235" s="40"/>
      <c r="G235" s="41"/>
      <c r="H235" s="179"/>
      <c r="I235" s="41"/>
      <c r="J235" s="51"/>
      <c r="K235" s="39"/>
      <c r="L235" s="39"/>
      <c r="M235" s="179"/>
      <c r="N235" s="42"/>
      <c r="O235" s="41"/>
      <c r="P235" s="41"/>
      <c r="Q235" s="39"/>
      <c r="R235" s="179"/>
      <c r="S235" s="186"/>
    </row>
    <row r="236" spans="1:19" x14ac:dyDescent="0.2">
      <c r="A236" s="40"/>
      <c r="B236" s="38"/>
      <c r="C236" s="39"/>
      <c r="D236" s="39"/>
      <c r="E236" s="39"/>
      <c r="F236" s="40"/>
      <c r="G236" s="41"/>
      <c r="H236" s="179"/>
      <c r="I236" s="41"/>
      <c r="J236" s="51"/>
      <c r="K236" s="39"/>
      <c r="L236" s="39"/>
      <c r="M236" s="179"/>
      <c r="N236" s="42"/>
      <c r="O236" s="41"/>
      <c r="P236" s="41"/>
      <c r="Q236" s="39"/>
      <c r="R236" s="179"/>
      <c r="S236" s="186"/>
    </row>
    <row r="237" spans="1:19" x14ac:dyDescent="0.2">
      <c r="A237" s="40"/>
      <c r="B237" s="38"/>
      <c r="C237" s="39"/>
      <c r="D237" s="39"/>
      <c r="E237" s="39"/>
      <c r="F237" s="40"/>
      <c r="G237" s="41"/>
      <c r="H237" s="179"/>
      <c r="I237" s="41"/>
      <c r="J237" s="51"/>
      <c r="K237" s="39"/>
      <c r="L237" s="39"/>
      <c r="M237" s="179"/>
      <c r="N237" s="42"/>
      <c r="O237" s="41"/>
      <c r="P237" s="41"/>
      <c r="Q237" s="39"/>
      <c r="R237" s="179"/>
      <c r="S237" s="186"/>
    </row>
    <row r="238" spans="1:19" x14ac:dyDescent="0.2">
      <c r="A238" s="40"/>
      <c r="B238" s="38"/>
      <c r="C238" s="39"/>
      <c r="D238" s="39"/>
      <c r="E238" s="39"/>
      <c r="F238" s="40"/>
      <c r="G238" s="41"/>
      <c r="H238" s="179"/>
      <c r="I238" s="41"/>
      <c r="J238" s="51"/>
      <c r="K238" s="39"/>
      <c r="L238" s="39"/>
      <c r="M238" s="179"/>
      <c r="N238" s="42"/>
      <c r="O238" s="41"/>
      <c r="P238" s="41"/>
      <c r="Q238" s="39"/>
      <c r="R238" s="179"/>
      <c r="S238" s="186"/>
    </row>
    <row r="239" spans="1:19" x14ac:dyDescent="0.2">
      <c r="A239" s="40"/>
      <c r="B239" s="38"/>
      <c r="C239" s="39"/>
      <c r="D239" s="39"/>
      <c r="E239" s="39"/>
      <c r="F239" s="40"/>
      <c r="G239" s="41"/>
      <c r="H239" s="179"/>
      <c r="I239" s="41"/>
      <c r="J239" s="51"/>
      <c r="K239" s="39"/>
      <c r="L239" s="39"/>
      <c r="M239" s="179"/>
      <c r="N239" s="42"/>
      <c r="O239" s="41"/>
      <c r="P239" s="41"/>
      <c r="Q239" s="39"/>
      <c r="R239" s="179"/>
      <c r="S239" s="186"/>
    </row>
    <row r="240" spans="1:19" x14ac:dyDescent="0.2">
      <c r="A240" s="40"/>
      <c r="B240" s="38"/>
      <c r="C240" s="39"/>
      <c r="D240" s="39"/>
      <c r="E240" s="39"/>
      <c r="F240" s="40"/>
      <c r="G240" s="41"/>
      <c r="H240" s="179"/>
      <c r="I240" s="41"/>
      <c r="J240" s="51"/>
      <c r="K240" s="39"/>
      <c r="L240" s="39"/>
      <c r="M240" s="179"/>
      <c r="N240" s="42"/>
      <c r="O240" s="41"/>
      <c r="P240" s="41"/>
      <c r="Q240" s="39"/>
      <c r="R240" s="179"/>
      <c r="S240" s="186"/>
    </row>
    <row r="241" spans="1:19" x14ac:dyDescent="0.2">
      <c r="A241" s="40"/>
      <c r="B241" s="38"/>
      <c r="C241" s="39"/>
      <c r="D241" s="39"/>
      <c r="E241" s="39"/>
      <c r="F241" s="40"/>
      <c r="G241" s="41"/>
      <c r="H241" s="179"/>
      <c r="I241" s="41"/>
      <c r="J241" s="51"/>
      <c r="K241" s="39"/>
      <c r="L241" s="39"/>
      <c r="M241" s="179"/>
      <c r="N241" s="42"/>
      <c r="O241" s="41"/>
      <c r="P241" s="41"/>
      <c r="Q241" s="39"/>
      <c r="R241" s="179"/>
      <c r="S241" s="186"/>
    </row>
    <row r="242" spans="1:19" x14ac:dyDescent="0.2">
      <c r="A242" s="40"/>
      <c r="B242" s="38"/>
      <c r="C242" s="39"/>
      <c r="D242" s="39"/>
      <c r="E242" s="39"/>
      <c r="F242" s="40"/>
      <c r="G242" s="41"/>
      <c r="H242" s="179"/>
      <c r="I242" s="41"/>
      <c r="J242" s="51"/>
      <c r="K242" s="39"/>
      <c r="L242" s="39"/>
      <c r="M242" s="179"/>
      <c r="N242" s="42"/>
      <c r="O242" s="41"/>
      <c r="P242" s="41"/>
      <c r="Q242" s="39"/>
      <c r="R242" s="179"/>
      <c r="S242" s="186"/>
    </row>
    <row r="243" spans="1:19" x14ac:dyDescent="0.2">
      <c r="A243" s="40"/>
      <c r="B243" s="38"/>
      <c r="C243" s="39"/>
      <c r="D243" s="39"/>
      <c r="E243" s="39"/>
      <c r="F243" s="40"/>
      <c r="G243" s="41"/>
      <c r="H243" s="179"/>
      <c r="I243" s="41"/>
      <c r="J243" s="51"/>
      <c r="K243" s="39"/>
      <c r="L243" s="39"/>
      <c r="M243" s="179"/>
      <c r="N243" s="42"/>
      <c r="O243" s="41"/>
      <c r="P243" s="41"/>
      <c r="Q243" s="39"/>
      <c r="R243" s="179"/>
      <c r="S243" s="186"/>
    </row>
    <row r="244" spans="1:19" x14ac:dyDescent="0.2">
      <c r="A244" s="40"/>
      <c r="B244" s="38"/>
      <c r="C244" s="39"/>
      <c r="D244" s="39"/>
      <c r="E244" s="39"/>
      <c r="F244" s="40"/>
      <c r="G244" s="41"/>
      <c r="H244" s="179"/>
      <c r="I244" s="41"/>
      <c r="J244" s="51"/>
      <c r="K244" s="39"/>
      <c r="L244" s="39"/>
      <c r="M244" s="179"/>
      <c r="N244" s="42"/>
      <c r="O244" s="41"/>
      <c r="P244" s="41"/>
      <c r="Q244" s="39"/>
      <c r="R244" s="179"/>
      <c r="S244" s="186"/>
    </row>
    <row r="245" spans="1:19" x14ac:dyDescent="0.2">
      <c r="A245" s="40"/>
      <c r="B245" s="38"/>
      <c r="C245" s="39"/>
      <c r="D245" s="39"/>
      <c r="E245" s="39"/>
      <c r="F245" s="40"/>
      <c r="G245" s="41"/>
      <c r="H245" s="179"/>
      <c r="I245" s="41"/>
      <c r="J245" s="51"/>
      <c r="K245" s="39"/>
      <c r="L245" s="39"/>
      <c r="M245" s="179"/>
      <c r="N245" s="42"/>
      <c r="O245" s="41"/>
      <c r="P245" s="41"/>
      <c r="Q245" s="39"/>
      <c r="R245" s="179"/>
      <c r="S245" s="186"/>
    </row>
    <row r="246" spans="1:19" x14ac:dyDescent="0.2">
      <c r="A246" s="40"/>
      <c r="B246" s="38"/>
      <c r="C246" s="39"/>
      <c r="D246" s="39"/>
      <c r="E246" s="39"/>
      <c r="F246" s="40"/>
      <c r="G246" s="41"/>
      <c r="H246" s="179"/>
      <c r="I246" s="41"/>
      <c r="J246" s="51"/>
      <c r="K246" s="39"/>
      <c r="L246" s="39"/>
      <c r="M246" s="179"/>
      <c r="N246" s="42"/>
      <c r="O246" s="41"/>
      <c r="P246" s="41"/>
      <c r="Q246" s="39"/>
      <c r="R246" s="179"/>
      <c r="S246" s="186"/>
    </row>
    <row r="247" spans="1:19" x14ac:dyDescent="0.2">
      <c r="A247" s="40"/>
      <c r="B247" s="38"/>
      <c r="C247" s="39"/>
      <c r="D247" s="39"/>
      <c r="E247" s="39"/>
      <c r="F247" s="40"/>
      <c r="G247" s="41"/>
      <c r="H247" s="179"/>
      <c r="I247" s="41"/>
      <c r="J247" s="51"/>
      <c r="K247" s="39"/>
      <c r="L247" s="39"/>
      <c r="M247" s="179"/>
      <c r="N247" s="42"/>
      <c r="O247" s="41"/>
      <c r="P247" s="41"/>
      <c r="Q247" s="39"/>
      <c r="R247" s="179"/>
      <c r="S247" s="186"/>
    </row>
    <row r="248" spans="1:19" x14ac:dyDescent="0.2">
      <c r="A248" s="40"/>
      <c r="B248" s="38"/>
      <c r="C248" s="39"/>
      <c r="D248" s="39"/>
      <c r="E248" s="39"/>
      <c r="F248" s="40"/>
      <c r="G248" s="41"/>
      <c r="H248" s="179"/>
      <c r="I248" s="41"/>
      <c r="J248" s="51"/>
      <c r="K248" s="39"/>
      <c r="L248" s="39"/>
      <c r="M248" s="179"/>
      <c r="N248" s="42"/>
      <c r="O248" s="41"/>
      <c r="P248" s="41"/>
      <c r="Q248" s="39"/>
      <c r="R248" s="179"/>
      <c r="S248" s="186"/>
    </row>
    <row r="249" spans="1:19" x14ac:dyDescent="0.2">
      <c r="A249" s="40"/>
      <c r="B249" s="38"/>
      <c r="C249" s="39"/>
      <c r="D249" s="39"/>
      <c r="E249" s="39"/>
      <c r="F249" s="40"/>
      <c r="G249" s="41"/>
      <c r="H249" s="179"/>
      <c r="I249" s="41"/>
      <c r="J249" s="51"/>
      <c r="K249" s="39"/>
      <c r="L249" s="39"/>
      <c r="M249" s="179"/>
      <c r="N249" s="42"/>
      <c r="O249" s="41"/>
      <c r="P249" s="41"/>
      <c r="Q249" s="39"/>
      <c r="R249" s="179"/>
      <c r="S249" s="186"/>
    </row>
    <row r="250" spans="1:19" x14ac:dyDescent="0.2">
      <c r="A250" s="40"/>
      <c r="B250" s="38"/>
      <c r="C250" s="39"/>
      <c r="D250" s="39"/>
      <c r="E250" s="39"/>
      <c r="F250" s="40"/>
      <c r="G250" s="41"/>
      <c r="H250" s="179"/>
      <c r="I250" s="41"/>
      <c r="J250" s="51"/>
      <c r="K250" s="39"/>
      <c r="L250" s="39"/>
      <c r="M250" s="179"/>
      <c r="N250" s="42"/>
      <c r="O250" s="41"/>
      <c r="P250" s="41"/>
      <c r="Q250" s="39"/>
      <c r="R250" s="179"/>
      <c r="S250" s="186"/>
    </row>
    <row r="251" spans="1:19" x14ac:dyDescent="0.2">
      <c r="A251" s="40"/>
      <c r="B251" s="38"/>
      <c r="C251" s="39"/>
      <c r="D251" s="39"/>
      <c r="E251" s="39"/>
      <c r="F251" s="40"/>
      <c r="G251" s="41"/>
      <c r="H251" s="179"/>
      <c r="I251" s="41"/>
      <c r="J251" s="51"/>
      <c r="K251" s="39"/>
      <c r="L251" s="39"/>
      <c r="M251" s="179"/>
      <c r="N251" s="42"/>
      <c r="O251" s="41"/>
      <c r="P251" s="41"/>
      <c r="Q251" s="39"/>
      <c r="R251" s="179"/>
      <c r="S251" s="186"/>
    </row>
    <row r="252" spans="1:19" x14ac:dyDescent="0.2">
      <c r="A252" s="40"/>
      <c r="B252" s="38"/>
      <c r="C252" s="39"/>
      <c r="D252" s="39"/>
      <c r="E252" s="39"/>
      <c r="F252" s="40"/>
      <c r="G252" s="41"/>
      <c r="H252" s="179"/>
      <c r="I252" s="41"/>
      <c r="J252" s="51"/>
      <c r="K252" s="39"/>
      <c r="L252" s="39"/>
      <c r="M252" s="179"/>
      <c r="N252" s="42"/>
      <c r="O252" s="41"/>
      <c r="P252" s="41"/>
      <c r="Q252" s="39"/>
      <c r="R252" s="179"/>
      <c r="S252" s="186"/>
    </row>
    <row r="253" spans="1:19" x14ac:dyDescent="0.2">
      <c r="A253" s="40"/>
      <c r="B253" s="38"/>
      <c r="C253" s="39"/>
      <c r="D253" s="39"/>
      <c r="E253" s="39"/>
      <c r="F253" s="40"/>
      <c r="G253" s="41"/>
      <c r="H253" s="179"/>
      <c r="I253" s="41"/>
      <c r="J253" s="51"/>
      <c r="K253" s="39"/>
      <c r="L253" s="39"/>
      <c r="M253" s="179"/>
      <c r="N253" s="42"/>
      <c r="O253" s="41"/>
      <c r="P253" s="41"/>
      <c r="Q253" s="39"/>
      <c r="R253" s="179"/>
      <c r="S253" s="186"/>
    </row>
    <row r="254" spans="1:19" x14ac:dyDescent="0.2">
      <c r="A254" s="40"/>
      <c r="B254" s="38"/>
      <c r="C254" s="39"/>
      <c r="D254" s="39"/>
      <c r="E254" s="39"/>
      <c r="F254" s="40"/>
      <c r="G254" s="41"/>
      <c r="H254" s="179"/>
      <c r="I254" s="41"/>
      <c r="J254" s="51"/>
      <c r="K254" s="39"/>
      <c r="L254" s="39"/>
      <c r="M254" s="179"/>
      <c r="N254" s="42"/>
      <c r="O254" s="41"/>
      <c r="P254" s="41"/>
      <c r="Q254" s="39"/>
      <c r="R254" s="179"/>
      <c r="S254" s="186"/>
    </row>
    <row r="255" spans="1:19" x14ac:dyDescent="0.2">
      <c r="A255" s="40"/>
      <c r="B255" s="38"/>
      <c r="C255" s="39"/>
      <c r="D255" s="39"/>
      <c r="E255" s="39"/>
      <c r="F255" s="40"/>
      <c r="G255" s="41"/>
      <c r="H255" s="179"/>
      <c r="I255" s="41"/>
      <c r="J255" s="51"/>
      <c r="K255" s="39"/>
      <c r="L255" s="39"/>
      <c r="M255" s="179"/>
      <c r="N255" s="42"/>
      <c r="O255" s="41"/>
      <c r="P255" s="41"/>
      <c r="Q255" s="39"/>
      <c r="R255" s="179"/>
      <c r="S255" s="186"/>
    </row>
    <row r="256" spans="1:19" x14ac:dyDescent="0.2">
      <c r="A256" s="40"/>
      <c r="B256" s="38"/>
      <c r="C256" s="39"/>
      <c r="D256" s="39"/>
      <c r="E256" s="39"/>
      <c r="F256" s="40"/>
      <c r="G256" s="41"/>
      <c r="H256" s="179"/>
      <c r="I256" s="41"/>
      <c r="J256" s="51"/>
      <c r="K256" s="39"/>
      <c r="L256" s="39"/>
      <c r="M256" s="179"/>
      <c r="N256" s="42"/>
      <c r="O256" s="41"/>
      <c r="P256" s="41"/>
      <c r="Q256" s="39"/>
      <c r="R256" s="179"/>
      <c r="S256" s="186"/>
    </row>
    <row r="257" spans="1:19" x14ac:dyDescent="0.2">
      <c r="A257" s="40"/>
      <c r="B257" s="38"/>
      <c r="C257" s="39"/>
      <c r="D257" s="39"/>
      <c r="E257" s="39"/>
      <c r="F257" s="40"/>
      <c r="G257" s="41"/>
      <c r="H257" s="179"/>
      <c r="I257" s="41"/>
      <c r="J257" s="51"/>
      <c r="K257" s="39"/>
      <c r="L257" s="39"/>
      <c r="M257" s="179"/>
      <c r="N257" s="42"/>
      <c r="O257" s="41"/>
      <c r="P257" s="41"/>
      <c r="Q257" s="39"/>
      <c r="R257" s="179"/>
      <c r="S257" s="186"/>
    </row>
    <row r="258" spans="1:19" x14ac:dyDescent="0.2">
      <c r="A258" s="40"/>
      <c r="B258" s="38"/>
      <c r="C258" s="39"/>
      <c r="D258" s="39"/>
      <c r="E258" s="39"/>
      <c r="F258" s="40"/>
      <c r="G258" s="41"/>
      <c r="H258" s="179"/>
      <c r="I258" s="41"/>
      <c r="J258" s="51"/>
      <c r="K258" s="39"/>
      <c r="L258" s="39"/>
      <c r="M258" s="179"/>
      <c r="N258" s="42"/>
      <c r="O258" s="41"/>
      <c r="P258" s="41"/>
      <c r="Q258" s="39"/>
      <c r="R258" s="179"/>
      <c r="S258" s="186"/>
    </row>
    <row r="259" spans="1:19" x14ac:dyDescent="0.2">
      <c r="A259" s="40"/>
      <c r="B259" s="38"/>
      <c r="C259" s="39"/>
      <c r="D259" s="39"/>
      <c r="E259" s="39"/>
      <c r="F259" s="40"/>
      <c r="G259" s="41"/>
      <c r="H259" s="179"/>
      <c r="I259" s="41"/>
      <c r="J259" s="51"/>
      <c r="K259" s="39"/>
      <c r="L259" s="39"/>
      <c r="M259" s="179"/>
      <c r="N259" s="42"/>
      <c r="O259" s="41"/>
      <c r="P259" s="41"/>
      <c r="Q259" s="39"/>
      <c r="R259" s="179"/>
      <c r="S259" s="186"/>
    </row>
    <row r="260" spans="1:19" x14ac:dyDescent="0.2">
      <c r="A260" s="40"/>
      <c r="B260" s="38"/>
      <c r="C260" s="39"/>
      <c r="D260" s="39"/>
      <c r="E260" s="39"/>
      <c r="F260" s="40"/>
      <c r="G260" s="41"/>
      <c r="H260" s="179"/>
      <c r="I260" s="41"/>
      <c r="J260" s="51"/>
      <c r="K260" s="39"/>
      <c r="L260" s="39"/>
      <c r="M260" s="179"/>
      <c r="N260" s="42"/>
      <c r="O260" s="41"/>
      <c r="P260" s="41"/>
      <c r="Q260" s="39"/>
      <c r="R260" s="179"/>
      <c r="S260" s="186"/>
    </row>
    <row r="261" spans="1:19" x14ac:dyDescent="0.2">
      <c r="A261" s="40"/>
      <c r="B261" s="38"/>
      <c r="C261" s="39"/>
      <c r="D261" s="39"/>
      <c r="E261" s="39"/>
      <c r="F261" s="40"/>
      <c r="G261" s="41"/>
      <c r="H261" s="179"/>
      <c r="I261" s="41"/>
      <c r="J261" s="51"/>
      <c r="K261" s="39"/>
      <c r="L261" s="39"/>
      <c r="M261" s="179"/>
      <c r="N261" s="42"/>
      <c r="O261" s="41"/>
      <c r="P261" s="41"/>
      <c r="Q261" s="39"/>
      <c r="R261" s="179"/>
      <c r="S261" s="186"/>
    </row>
    <row r="262" spans="1:19" x14ac:dyDescent="0.2">
      <c r="A262" s="40"/>
      <c r="B262" s="38"/>
      <c r="C262" s="39"/>
      <c r="D262" s="39"/>
      <c r="E262" s="39"/>
      <c r="F262" s="40"/>
      <c r="G262" s="41"/>
      <c r="H262" s="179"/>
      <c r="I262" s="41"/>
      <c r="J262" s="51"/>
      <c r="K262" s="39"/>
      <c r="L262" s="39"/>
      <c r="M262" s="179"/>
      <c r="N262" s="42"/>
      <c r="O262" s="41"/>
      <c r="P262" s="41"/>
      <c r="Q262" s="39"/>
      <c r="R262" s="179"/>
      <c r="S262" s="186"/>
    </row>
    <row r="263" spans="1:19" x14ac:dyDescent="0.2">
      <c r="A263" s="40"/>
      <c r="B263" s="38"/>
      <c r="C263" s="39"/>
      <c r="D263" s="39"/>
      <c r="E263" s="39"/>
      <c r="F263" s="40"/>
      <c r="G263" s="41"/>
      <c r="H263" s="179"/>
      <c r="I263" s="41"/>
      <c r="J263" s="51"/>
      <c r="K263" s="39"/>
      <c r="L263" s="39"/>
      <c r="M263" s="179"/>
      <c r="N263" s="42"/>
      <c r="O263" s="41"/>
      <c r="P263" s="41"/>
      <c r="Q263" s="39"/>
      <c r="R263" s="179"/>
      <c r="S263" s="186"/>
    </row>
    <row r="264" spans="1:19" x14ac:dyDescent="0.2">
      <c r="A264" s="40"/>
      <c r="B264" s="38"/>
      <c r="C264" s="39"/>
      <c r="D264" s="39"/>
      <c r="E264" s="39"/>
      <c r="F264" s="40"/>
      <c r="G264" s="41"/>
      <c r="H264" s="179"/>
      <c r="I264" s="41"/>
      <c r="J264" s="51"/>
      <c r="K264" s="39"/>
      <c r="L264" s="39"/>
      <c r="M264" s="179"/>
      <c r="N264" s="42"/>
      <c r="O264" s="41"/>
      <c r="P264" s="41"/>
      <c r="Q264" s="39"/>
      <c r="R264" s="179"/>
      <c r="S264" s="186"/>
    </row>
    <row r="265" spans="1:19" x14ac:dyDescent="0.2">
      <c r="A265" s="40"/>
      <c r="B265" s="38"/>
      <c r="C265" s="39"/>
      <c r="D265" s="39"/>
      <c r="E265" s="39"/>
      <c r="F265" s="40"/>
      <c r="G265" s="41"/>
      <c r="H265" s="179"/>
      <c r="I265" s="41"/>
      <c r="J265" s="51"/>
      <c r="K265" s="39"/>
      <c r="L265" s="39"/>
      <c r="M265" s="179"/>
      <c r="N265" s="42"/>
      <c r="O265" s="41"/>
      <c r="P265" s="41"/>
      <c r="Q265" s="39"/>
      <c r="R265" s="179"/>
      <c r="S265" s="186"/>
    </row>
    <row r="266" spans="1:19" x14ac:dyDescent="0.2">
      <c r="A266" s="40"/>
      <c r="B266" s="38"/>
      <c r="C266" s="39"/>
      <c r="D266" s="39"/>
      <c r="E266" s="39"/>
      <c r="F266" s="40"/>
      <c r="G266" s="41"/>
      <c r="H266" s="179"/>
      <c r="I266" s="41"/>
      <c r="J266" s="51"/>
      <c r="K266" s="39"/>
      <c r="L266" s="39"/>
      <c r="M266" s="179"/>
      <c r="N266" s="42"/>
      <c r="O266" s="41"/>
      <c r="P266" s="41"/>
      <c r="Q266" s="39"/>
      <c r="R266" s="179"/>
      <c r="S266" s="186"/>
    </row>
    <row r="267" spans="1:19" x14ac:dyDescent="0.2">
      <c r="A267" s="40"/>
      <c r="B267" s="38"/>
      <c r="C267" s="39"/>
      <c r="D267" s="39"/>
      <c r="E267" s="39"/>
      <c r="F267" s="40"/>
      <c r="G267" s="41"/>
      <c r="H267" s="179"/>
      <c r="I267" s="41"/>
      <c r="J267" s="51"/>
      <c r="K267" s="39"/>
      <c r="L267" s="39"/>
      <c r="M267" s="179"/>
      <c r="N267" s="42"/>
      <c r="O267" s="41"/>
      <c r="P267" s="41"/>
      <c r="Q267" s="39"/>
      <c r="R267" s="179"/>
      <c r="S267" s="186"/>
    </row>
    <row r="268" spans="1:19" x14ac:dyDescent="0.2">
      <c r="A268" s="40"/>
      <c r="B268" s="38"/>
      <c r="C268" s="39"/>
      <c r="D268" s="39"/>
      <c r="E268" s="39"/>
      <c r="F268" s="40"/>
      <c r="G268" s="41"/>
      <c r="H268" s="179"/>
      <c r="I268" s="41"/>
      <c r="J268" s="51"/>
      <c r="K268" s="39"/>
      <c r="L268" s="39"/>
      <c r="M268" s="179"/>
      <c r="N268" s="42"/>
      <c r="O268" s="41"/>
      <c r="P268" s="41"/>
      <c r="Q268" s="39"/>
      <c r="R268" s="179"/>
      <c r="S268" s="186"/>
    </row>
    <row r="269" spans="1:19" x14ac:dyDescent="0.2">
      <c r="A269" s="40"/>
      <c r="B269" s="38"/>
      <c r="C269" s="39"/>
      <c r="D269" s="39"/>
      <c r="E269" s="39"/>
      <c r="F269" s="40"/>
      <c r="G269" s="41"/>
      <c r="H269" s="179"/>
      <c r="I269" s="41"/>
      <c r="J269" s="51"/>
      <c r="K269" s="39"/>
      <c r="L269" s="39"/>
      <c r="M269" s="179"/>
      <c r="N269" s="42"/>
      <c r="O269" s="41"/>
      <c r="P269" s="41"/>
      <c r="Q269" s="39"/>
      <c r="R269" s="179"/>
      <c r="S269" s="186"/>
    </row>
    <row r="270" spans="1:19" x14ac:dyDescent="0.2">
      <c r="A270" s="40"/>
      <c r="B270" s="38"/>
      <c r="C270" s="39"/>
      <c r="D270" s="39"/>
      <c r="E270" s="39"/>
      <c r="F270" s="40"/>
      <c r="G270" s="41"/>
      <c r="H270" s="179"/>
      <c r="I270" s="41"/>
      <c r="J270" s="51"/>
      <c r="K270" s="39"/>
      <c r="L270" s="39"/>
      <c r="M270" s="179"/>
      <c r="N270" s="42"/>
      <c r="O270" s="41"/>
      <c r="P270" s="41"/>
      <c r="Q270" s="39"/>
      <c r="R270" s="179"/>
      <c r="S270" s="186"/>
    </row>
    <row r="271" spans="1:19" x14ac:dyDescent="0.2">
      <c r="A271" s="40"/>
      <c r="B271" s="38"/>
      <c r="C271" s="39"/>
      <c r="D271" s="39"/>
      <c r="E271" s="39"/>
      <c r="F271" s="40"/>
      <c r="G271" s="41"/>
      <c r="H271" s="179"/>
      <c r="I271" s="41"/>
      <c r="J271" s="51"/>
      <c r="K271" s="39"/>
      <c r="L271" s="39"/>
      <c r="M271" s="179"/>
      <c r="N271" s="42"/>
      <c r="O271" s="41"/>
      <c r="P271" s="41"/>
      <c r="Q271" s="39"/>
      <c r="R271" s="179"/>
      <c r="S271" s="186"/>
    </row>
    <row r="272" spans="1:19" x14ac:dyDescent="0.2">
      <c r="A272" s="40"/>
      <c r="B272" s="38"/>
      <c r="C272" s="39"/>
      <c r="D272" s="39"/>
      <c r="E272" s="39"/>
      <c r="F272" s="40"/>
      <c r="G272" s="41"/>
      <c r="H272" s="179"/>
      <c r="I272" s="41"/>
      <c r="J272" s="51"/>
      <c r="K272" s="39"/>
      <c r="L272" s="39"/>
      <c r="M272" s="179"/>
      <c r="N272" s="42"/>
      <c r="O272" s="41"/>
      <c r="P272" s="41"/>
      <c r="Q272" s="39"/>
      <c r="R272" s="179"/>
      <c r="S272" s="186"/>
    </row>
    <row r="273" spans="1:19" x14ac:dyDescent="0.2">
      <c r="A273" s="40"/>
      <c r="B273" s="38"/>
      <c r="C273" s="39"/>
      <c r="D273" s="39"/>
      <c r="E273" s="39"/>
      <c r="F273" s="40"/>
      <c r="G273" s="41"/>
      <c r="H273" s="179"/>
      <c r="I273" s="41"/>
      <c r="J273" s="51"/>
      <c r="K273" s="39"/>
      <c r="L273" s="39"/>
      <c r="M273" s="179"/>
      <c r="N273" s="42"/>
      <c r="O273" s="41"/>
      <c r="P273" s="41"/>
      <c r="Q273" s="39"/>
      <c r="R273" s="179"/>
      <c r="S273" s="186"/>
    </row>
    <row r="274" spans="1:19" x14ac:dyDescent="0.2">
      <c r="A274" s="40"/>
      <c r="B274" s="38"/>
      <c r="C274" s="39"/>
      <c r="D274" s="39"/>
      <c r="E274" s="39"/>
      <c r="F274" s="40"/>
      <c r="G274" s="41"/>
      <c r="H274" s="179"/>
      <c r="I274" s="41"/>
      <c r="J274" s="51"/>
      <c r="K274" s="39"/>
      <c r="L274" s="39"/>
      <c r="M274" s="179"/>
      <c r="N274" s="42"/>
      <c r="O274" s="41"/>
      <c r="P274" s="41"/>
      <c r="Q274" s="39"/>
      <c r="R274" s="179"/>
      <c r="S274" s="186"/>
    </row>
    <row r="275" spans="1:19" x14ac:dyDescent="0.2">
      <c r="A275" s="40"/>
      <c r="B275" s="38"/>
      <c r="C275" s="39"/>
      <c r="D275" s="39"/>
      <c r="E275" s="39"/>
      <c r="F275" s="40"/>
      <c r="G275" s="41"/>
      <c r="H275" s="179"/>
      <c r="I275" s="41"/>
      <c r="J275" s="51"/>
      <c r="K275" s="39"/>
      <c r="L275" s="39"/>
      <c r="M275" s="179"/>
      <c r="N275" s="42"/>
      <c r="O275" s="41"/>
      <c r="P275" s="41"/>
      <c r="Q275" s="39"/>
      <c r="R275" s="179"/>
      <c r="S275" s="186"/>
    </row>
    <row r="276" spans="1:19" x14ac:dyDescent="0.2">
      <c r="A276" s="40"/>
      <c r="B276" s="38"/>
      <c r="C276" s="39"/>
      <c r="D276" s="39"/>
      <c r="E276" s="39"/>
      <c r="F276" s="40"/>
      <c r="G276" s="41"/>
      <c r="H276" s="179"/>
      <c r="I276" s="41"/>
      <c r="J276" s="51"/>
      <c r="K276" s="39"/>
      <c r="L276" s="39"/>
      <c r="M276" s="179"/>
      <c r="N276" s="42"/>
      <c r="O276" s="41"/>
      <c r="P276" s="41"/>
      <c r="Q276" s="39"/>
      <c r="R276" s="179"/>
      <c r="S276" s="186"/>
    </row>
    <row r="277" spans="1:19" x14ac:dyDescent="0.2">
      <c r="A277" s="40"/>
      <c r="B277" s="38"/>
      <c r="C277" s="39"/>
      <c r="D277" s="39"/>
      <c r="E277" s="39"/>
      <c r="F277" s="40"/>
      <c r="G277" s="41"/>
      <c r="H277" s="179"/>
      <c r="I277" s="41"/>
      <c r="J277" s="51"/>
      <c r="K277" s="39"/>
      <c r="L277" s="39"/>
      <c r="M277" s="179"/>
      <c r="N277" s="42"/>
      <c r="O277" s="41"/>
      <c r="P277" s="41"/>
      <c r="Q277" s="39"/>
      <c r="R277" s="179"/>
      <c r="S277" s="186"/>
    </row>
    <row r="278" spans="1:19" x14ac:dyDescent="0.2">
      <c r="A278" s="40"/>
      <c r="B278" s="38"/>
      <c r="C278" s="39"/>
      <c r="D278" s="39"/>
      <c r="E278" s="39"/>
      <c r="F278" s="40"/>
      <c r="G278" s="41"/>
      <c r="H278" s="179"/>
      <c r="I278" s="41"/>
      <c r="J278" s="51"/>
      <c r="K278" s="39"/>
      <c r="L278" s="39"/>
      <c r="M278" s="179"/>
      <c r="N278" s="42"/>
      <c r="O278" s="41"/>
      <c r="P278" s="41"/>
      <c r="Q278" s="39"/>
      <c r="R278" s="179"/>
      <c r="S278" s="186"/>
    </row>
    <row r="279" spans="1:19" x14ac:dyDescent="0.2">
      <c r="A279" s="40"/>
      <c r="B279" s="38"/>
      <c r="C279" s="39"/>
      <c r="D279" s="39"/>
      <c r="E279" s="39"/>
      <c r="F279" s="40"/>
      <c r="G279" s="41"/>
      <c r="H279" s="179"/>
      <c r="I279" s="41"/>
      <c r="J279" s="51"/>
      <c r="K279" s="39"/>
      <c r="L279" s="39"/>
      <c r="M279" s="179"/>
      <c r="N279" s="42"/>
      <c r="O279" s="41"/>
      <c r="P279" s="41"/>
      <c r="Q279" s="39"/>
      <c r="R279" s="179"/>
      <c r="S279" s="186"/>
    </row>
    <row r="280" spans="1:19" x14ac:dyDescent="0.2">
      <c r="A280" s="40"/>
      <c r="B280" s="38"/>
      <c r="C280" s="39"/>
      <c r="D280" s="39"/>
      <c r="E280" s="39"/>
      <c r="F280" s="40"/>
      <c r="G280" s="41"/>
      <c r="H280" s="179"/>
      <c r="I280" s="41"/>
      <c r="J280" s="51"/>
      <c r="K280" s="39"/>
      <c r="L280" s="39"/>
      <c r="M280" s="179"/>
      <c r="N280" s="42"/>
      <c r="O280" s="41"/>
      <c r="P280" s="41"/>
      <c r="Q280" s="39"/>
      <c r="R280" s="179"/>
      <c r="S280" s="186"/>
    </row>
    <row r="281" spans="1:19" x14ac:dyDescent="0.2">
      <c r="A281" s="40"/>
      <c r="B281" s="38"/>
      <c r="C281" s="39"/>
      <c r="D281" s="39"/>
      <c r="E281" s="39"/>
      <c r="F281" s="40"/>
      <c r="G281" s="41"/>
      <c r="H281" s="179"/>
      <c r="I281" s="41"/>
      <c r="J281" s="51"/>
      <c r="K281" s="39"/>
      <c r="L281" s="39"/>
      <c r="M281" s="179"/>
      <c r="N281" s="42"/>
      <c r="O281" s="41"/>
      <c r="P281" s="41"/>
      <c r="Q281" s="39"/>
      <c r="R281" s="179"/>
      <c r="S281" s="186"/>
    </row>
    <row r="282" spans="1:19" x14ac:dyDescent="0.2">
      <c r="A282" s="40"/>
      <c r="B282" s="38"/>
      <c r="C282" s="39"/>
      <c r="D282" s="39"/>
      <c r="E282" s="39"/>
      <c r="F282" s="40"/>
      <c r="G282" s="41"/>
      <c r="H282" s="179"/>
      <c r="I282" s="41"/>
      <c r="J282" s="51"/>
      <c r="K282" s="39"/>
      <c r="L282" s="39"/>
      <c r="M282" s="179"/>
      <c r="N282" s="42"/>
      <c r="O282" s="41"/>
      <c r="P282" s="41"/>
      <c r="Q282" s="39"/>
      <c r="R282" s="179"/>
      <c r="S282" s="186"/>
    </row>
    <row r="283" spans="1:19" x14ac:dyDescent="0.2">
      <c r="A283" s="40"/>
      <c r="B283" s="38"/>
      <c r="C283" s="39"/>
      <c r="D283" s="39"/>
      <c r="E283" s="39"/>
      <c r="F283" s="40"/>
      <c r="G283" s="41"/>
      <c r="H283" s="179"/>
      <c r="I283" s="41"/>
      <c r="J283" s="51"/>
      <c r="K283" s="39"/>
      <c r="L283" s="39"/>
      <c r="M283" s="179"/>
      <c r="N283" s="42"/>
      <c r="O283" s="41"/>
      <c r="P283" s="41"/>
      <c r="Q283" s="39"/>
      <c r="R283" s="179"/>
      <c r="S283" s="186"/>
    </row>
    <row r="284" spans="1:19" x14ac:dyDescent="0.2">
      <c r="A284" s="40"/>
      <c r="B284" s="38"/>
      <c r="C284" s="39"/>
      <c r="D284" s="39"/>
      <c r="E284" s="39"/>
      <c r="F284" s="40"/>
      <c r="G284" s="41"/>
      <c r="H284" s="179"/>
      <c r="I284" s="41"/>
      <c r="J284" s="51"/>
      <c r="K284" s="39"/>
      <c r="L284" s="39"/>
      <c r="M284" s="179"/>
      <c r="N284" s="42"/>
      <c r="O284" s="41"/>
      <c r="P284" s="41"/>
      <c r="Q284" s="39"/>
      <c r="R284" s="179"/>
      <c r="S284" s="186"/>
    </row>
    <row r="285" spans="1:19" x14ac:dyDescent="0.2">
      <c r="A285" s="40"/>
      <c r="B285" s="38"/>
      <c r="C285" s="39"/>
      <c r="D285" s="39"/>
      <c r="E285" s="39"/>
      <c r="F285" s="40"/>
      <c r="G285" s="41"/>
      <c r="H285" s="179"/>
      <c r="I285" s="41"/>
      <c r="J285" s="51"/>
      <c r="K285" s="39"/>
      <c r="L285" s="39"/>
      <c r="M285" s="179"/>
      <c r="N285" s="42"/>
      <c r="O285" s="41"/>
      <c r="P285" s="41"/>
      <c r="Q285" s="39"/>
      <c r="R285" s="179"/>
      <c r="S285" s="186"/>
    </row>
    <row r="286" spans="1:19" x14ac:dyDescent="0.2">
      <c r="A286" s="40"/>
      <c r="B286" s="38"/>
      <c r="C286" s="39"/>
      <c r="D286" s="39"/>
      <c r="E286" s="39"/>
      <c r="F286" s="40"/>
      <c r="G286" s="41"/>
      <c r="H286" s="179"/>
      <c r="I286" s="41"/>
      <c r="J286" s="51"/>
      <c r="K286" s="39"/>
      <c r="L286" s="39"/>
      <c r="M286" s="179"/>
      <c r="N286" s="42"/>
      <c r="O286" s="41"/>
      <c r="P286" s="41"/>
      <c r="Q286" s="39"/>
      <c r="R286" s="179"/>
      <c r="S286" s="186"/>
    </row>
    <row r="287" spans="1:19" x14ac:dyDescent="0.2">
      <c r="A287" s="40"/>
      <c r="B287" s="38"/>
      <c r="C287" s="39"/>
      <c r="D287" s="39"/>
      <c r="E287" s="39"/>
      <c r="F287" s="40"/>
      <c r="G287" s="41"/>
      <c r="H287" s="179"/>
      <c r="I287" s="41"/>
      <c r="J287" s="51"/>
      <c r="K287" s="39"/>
      <c r="L287" s="39"/>
      <c r="M287" s="179"/>
      <c r="N287" s="42"/>
      <c r="O287" s="41"/>
      <c r="P287" s="41"/>
      <c r="Q287" s="39"/>
      <c r="R287" s="179"/>
      <c r="S287" s="186"/>
    </row>
    <row r="288" spans="1:19" x14ac:dyDescent="0.2">
      <c r="A288" s="40"/>
      <c r="B288" s="38"/>
      <c r="C288" s="39"/>
      <c r="D288" s="39"/>
      <c r="E288" s="39"/>
      <c r="F288" s="40"/>
      <c r="G288" s="41"/>
      <c r="H288" s="179"/>
      <c r="I288" s="41"/>
      <c r="J288" s="51"/>
      <c r="K288" s="39"/>
      <c r="L288" s="39"/>
      <c r="M288" s="179"/>
      <c r="N288" s="42"/>
      <c r="O288" s="41"/>
      <c r="P288" s="41"/>
      <c r="Q288" s="39"/>
      <c r="R288" s="179"/>
      <c r="S288" s="186"/>
    </row>
    <row r="289" spans="1:19" x14ac:dyDescent="0.2">
      <c r="A289" s="40"/>
      <c r="B289" s="38"/>
      <c r="C289" s="39"/>
      <c r="D289" s="39"/>
      <c r="E289" s="39"/>
      <c r="F289" s="40"/>
      <c r="G289" s="41"/>
      <c r="H289" s="179"/>
      <c r="I289" s="41"/>
      <c r="J289" s="51"/>
      <c r="K289" s="39"/>
      <c r="L289" s="39"/>
      <c r="M289" s="179"/>
      <c r="N289" s="42"/>
      <c r="O289" s="41"/>
      <c r="P289" s="41"/>
      <c r="Q289" s="39"/>
      <c r="R289" s="179"/>
      <c r="S289" s="186"/>
    </row>
    <row r="290" spans="1:19" x14ac:dyDescent="0.2">
      <c r="A290" s="40"/>
      <c r="B290" s="38"/>
      <c r="C290" s="39"/>
      <c r="D290" s="39"/>
      <c r="E290" s="39"/>
      <c r="F290" s="40"/>
      <c r="G290" s="41"/>
      <c r="H290" s="179"/>
      <c r="I290" s="41"/>
      <c r="J290" s="51"/>
      <c r="K290" s="39"/>
      <c r="L290" s="39"/>
      <c r="M290" s="179"/>
      <c r="N290" s="42"/>
      <c r="O290" s="41"/>
      <c r="P290" s="41"/>
      <c r="Q290" s="39"/>
      <c r="R290" s="179"/>
      <c r="S290" s="186"/>
    </row>
    <row r="291" spans="1:19" x14ac:dyDescent="0.2">
      <c r="A291" s="40"/>
      <c r="B291" s="38"/>
      <c r="C291" s="39"/>
      <c r="D291" s="39"/>
      <c r="E291" s="39"/>
      <c r="F291" s="40"/>
      <c r="G291" s="41"/>
      <c r="H291" s="179"/>
      <c r="I291" s="41"/>
      <c r="J291" s="51"/>
      <c r="K291" s="39"/>
      <c r="L291" s="39"/>
      <c r="M291" s="179"/>
      <c r="N291" s="42"/>
      <c r="O291" s="41"/>
      <c r="P291" s="41"/>
      <c r="Q291" s="39"/>
      <c r="R291" s="179"/>
      <c r="S291" s="186"/>
    </row>
    <row r="292" spans="1:19" x14ac:dyDescent="0.2">
      <c r="A292" s="40"/>
      <c r="B292" s="38"/>
      <c r="C292" s="39"/>
      <c r="D292" s="39"/>
      <c r="E292" s="39"/>
      <c r="F292" s="40"/>
      <c r="G292" s="41"/>
      <c r="H292" s="179"/>
      <c r="I292" s="41"/>
      <c r="J292" s="51"/>
      <c r="K292" s="39"/>
      <c r="L292" s="39"/>
      <c r="M292" s="179"/>
      <c r="N292" s="42"/>
      <c r="O292" s="41"/>
      <c r="P292" s="41"/>
      <c r="Q292" s="39"/>
      <c r="R292" s="179"/>
      <c r="S292" s="186"/>
    </row>
    <row r="293" spans="1:19" x14ac:dyDescent="0.2">
      <c r="A293" s="40"/>
      <c r="B293" s="38"/>
      <c r="C293" s="39"/>
      <c r="D293" s="39"/>
      <c r="E293" s="39"/>
      <c r="F293" s="40"/>
      <c r="G293" s="41"/>
      <c r="H293" s="179"/>
      <c r="I293" s="41"/>
      <c r="J293" s="51"/>
      <c r="K293" s="39"/>
      <c r="L293" s="39"/>
      <c r="M293" s="179"/>
      <c r="N293" s="42"/>
      <c r="O293" s="41"/>
      <c r="P293" s="41"/>
      <c r="Q293" s="39"/>
      <c r="R293" s="179"/>
      <c r="S293" s="186"/>
    </row>
    <row r="294" spans="1:19" x14ac:dyDescent="0.2">
      <c r="A294" s="40"/>
      <c r="B294" s="38"/>
      <c r="C294" s="39"/>
      <c r="D294" s="39"/>
      <c r="E294" s="39"/>
      <c r="F294" s="40"/>
      <c r="G294" s="41"/>
      <c r="H294" s="179"/>
      <c r="I294" s="41"/>
      <c r="J294" s="51"/>
      <c r="K294" s="39"/>
      <c r="L294" s="39"/>
      <c r="M294" s="179"/>
      <c r="N294" s="42"/>
      <c r="O294" s="41"/>
      <c r="P294" s="41"/>
      <c r="Q294" s="39"/>
      <c r="R294" s="179"/>
      <c r="S294" s="186"/>
    </row>
    <row r="295" spans="1:19" x14ac:dyDescent="0.2">
      <c r="A295" s="40"/>
      <c r="B295" s="38"/>
      <c r="C295" s="39"/>
      <c r="D295" s="39"/>
      <c r="E295" s="39"/>
      <c r="F295" s="40"/>
      <c r="G295" s="41"/>
      <c r="H295" s="179"/>
      <c r="I295" s="41"/>
      <c r="J295" s="51"/>
      <c r="K295" s="39"/>
      <c r="L295" s="39"/>
      <c r="M295" s="179"/>
      <c r="N295" s="42"/>
      <c r="O295" s="41"/>
      <c r="P295" s="41"/>
      <c r="Q295" s="39"/>
      <c r="R295" s="179"/>
      <c r="S295" s="186"/>
    </row>
    <row r="296" spans="1:19" x14ac:dyDescent="0.2">
      <c r="A296" s="40"/>
      <c r="B296" s="38"/>
      <c r="C296" s="39"/>
      <c r="D296" s="39"/>
      <c r="E296" s="39"/>
      <c r="F296" s="40"/>
      <c r="G296" s="41"/>
      <c r="H296" s="179"/>
      <c r="I296" s="41"/>
      <c r="J296" s="51"/>
      <c r="K296" s="39"/>
      <c r="L296" s="39"/>
      <c r="M296" s="179"/>
      <c r="N296" s="42"/>
      <c r="O296" s="41"/>
      <c r="P296" s="41"/>
      <c r="Q296" s="39"/>
      <c r="R296" s="179"/>
      <c r="S296" s="186"/>
    </row>
    <row r="297" spans="1:19" x14ac:dyDescent="0.2">
      <c r="A297" s="40"/>
      <c r="B297" s="38"/>
      <c r="C297" s="39"/>
      <c r="D297" s="39"/>
      <c r="E297" s="39"/>
      <c r="F297" s="40"/>
      <c r="G297" s="41"/>
      <c r="H297" s="179"/>
      <c r="I297" s="41"/>
      <c r="J297" s="51"/>
      <c r="K297" s="39"/>
      <c r="L297" s="39"/>
      <c r="M297" s="179"/>
      <c r="N297" s="42"/>
      <c r="O297" s="41"/>
      <c r="P297" s="41"/>
      <c r="Q297" s="39"/>
      <c r="R297" s="179"/>
      <c r="S297" s="186"/>
    </row>
    <row r="298" spans="1:19" x14ac:dyDescent="0.2">
      <c r="A298" s="40"/>
      <c r="B298" s="38"/>
      <c r="C298" s="39"/>
      <c r="D298" s="39"/>
      <c r="E298" s="39"/>
      <c r="F298" s="40"/>
      <c r="G298" s="41"/>
      <c r="H298" s="179"/>
      <c r="I298" s="41"/>
      <c r="J298" s="51"/>
      <c r="K298" s="39"/>
      <c r="L298" s="39"/>
      <c r="M298" s="179"/>
      <c r="N298" s="42"/>
      <c r="O298" s="41"/>
      <c r="P298" s="41"/>
      <c r="Q298" s="39"/>
      <c r="R298" s="179"/>
      <c r="S298" s="186"/>
    </row>
    <row r="299" spans="1:19" x14ac:dyDescent="0.2">
      <c r="A299" s="40"/>
      <c r="B299" s="38"/>
      <c r="C299" s="39"/>
      <c r="D299" s="39"/>
      <c r="E299" s="39"/>
      <c r="F299" s="40"/>
      <c r="G299" s="41"/>
      <c r="H299" s="179"/>
      <c r="I299" s="41"/>
      <c r="J299" s="51"/>
      <c r="K299" s="39"/>
      <c r="L299" s="39"/>
      <c r="M299" s="179"/>
      <c r="N299" s="42"/>
      <c r="O299" s="41"/>
      <c r="P299" s="41"/>
      <c r="Q299" s="39"/>
      <c r="R299" s="179"/>
      <c r="S299" s="186"/>
    </row>
    <row r="300" spans="1:19" x14ac:dyDescent="0.2">
      <c r="A300" s="40"/>
      <c r="B300" s="38"/>
      <c r="C300" s="39"/>
      <c r="D300" s="39"/>
      <c r="E300" s="39"/>
      <c r="F300" s="40"/>
      <c r="G300" s="41"/>
      <c r="H300" s="179"/>
      <c r="I300" s="41"/>
      <c r="J300" s="51"/>
      <c r="K300" s="39"/>
      <c r="L300" s="39"/>
      <c r="M300" s="179"/>
      <c r="N300" s="42"/>
      <c r="O300" s="41"/>
      <c r="P300" s="41"/>
      <c r="Q300" s="39"/>
      <c r="R300" s="179"/>
      <c r="S300" s="186"/>
    </row>
    <row r="301" spans="1:19" x14ac:dyDescent="0.2">
      <c r="A301" s="40"/>
      <c r="B301" s="38"/>
      <c r="C301" s="39"/>
      <c r="D301" s="39"/>
      <c r="E301" s="39"/>
      <c r="F301" s="40"/>
      <c r="G301" s="41"/>
      <c r="H301" s="179"/>
      <c r="I301" s="41"/>
      <c r="J301" s="51"/>
      <c r="K301" s="39"/>
      <c r="L301" s="39"/>
      <c r="M301" s="179"/>
      <c r="N301" s="42"/>
      <c r="O301" s="41"/>
      <c r="P301" s="41"/>
      <c r="Q301" s="39"/>
      <c r="R301" s="179"/>
      <c r="S301" s="186"/>
    </row>
    <row r="302" spans="1:19" x14ac:dyDescent="0.2">
      <c r="A302" s="40"/>
      <c r="B302" s="38"/>
      <c r="C302" s="39"/>
      <c r="D302" s="39"/>
      <c r="E302" s="39"/>
      <c r="F302" s="40"/>
      <c r="G302" s="41"/>
      <c r="H302" s="179"/>
      <c r="I302" s="41"/>
      <c r="J302" s="51"/>
      <c r="K302" s="39"/>
      <c r="L302" s="39"/>
      <c r="M302" s="179"/>
      <c r="N302" s="42"/>
      <c r="O302" s="41"/>
      <c r="P302" s="41"/>
      <c r="Q302" s="39"/>
      <c r="R302" s="179"/>
      <c r="S302" s="186"/>
    </row>
    <row r="303" spans="1:19" x14ac:dyDescent="0.2">
      <c r="A303" s="40"/>
      <c r="B303" s="38"/>
      <c r="C303" s="39"/>
      <c r="D303" s="39"/>
      <c r="E303" s="39"/>
      <c r="F303" s="40"/>
      <c r="G303" s="41"/>
      <c r="H303" s="179"/>
      <c r="I303" s="41"/>
      <c r="J303" s="51"/>
      <c r="K303" s="39"/>
      <c r="L303" s="39"/>
      <c r="M303" s="179"/>
      <c r="N303" s="42"/>
      <c r="O303" s="41"/>
      <c r="P303" s="41"/>
      <c r="Q303" s="39"/>
      <c r="R303" s="179"/>
      <c r="S303" s="186"/>
    </row>
    <row r="304" spans="1:19" x14ac:dyDescent="0.2">
      <c r="A304" s="40"/>
      <c r="B304" s="38"/>
      <c r="C304" s="39"/>
      <c r="D304" s="39"/>
      <c r="E304" s="39"/>
      <c r="F304" s="40"/>
      <c r="G304" s="41"/>
      <c r="H304" s="179"/>
      <c r="I304" s="41"/>
      <c r="J304" s="51"/>
      <c r="K304" s="39"/>
      <c r="L304" s="39"/>
      <c r="M304" s="179"/>
      <c r="N304" s="42"/>
      <c r="O304" s="41"/>
      <c r="P304" s="41"/>
      <c r="Q304" s="39"/>
      <c r="R304" s="179"/>
      <c r="S304" s="186"/>
    </row>
    <row r="305" spans="1:19" x14ac:dyDescent="0.2">
      <c r="A305" s="40"/>
      <c r="B305" s="38"/>
      <c r="C305" s="39"/>
      <c r="D305" s="39"/>
      <c r="E305" s="39"/>
      <c r="F305" s="40"/>
      <c r="G305" s="41"/>
      <c r="H305" s="179"/>
      <c r="I305" s="41"/>
      <c r="J305" s="51"/>
      <c r="K305" s="39"/>
      <c r="L305" s="39"/>
      <c r="M305" s="179"/>
      <c r="N305" s="42"/>
      <c r="O305" s="41"/>
      <c r="P305" s="41"/>
      <c r="Q305" s="39"/>
      <c r="R305" s="179"/>
      <c r="S305" s="186"/>
    </row>
    <row r="306" spans="1:19" x14ac:dyDescent="0.2">
      <c r="A306" s="40"/>
      <c r="B306" s="38"/>
      <c r="C306" s="39"/>
      <c r="D306" s="39"/>
      <c r="E306" s="39"/>
      <c r="F306" s="40"/>
      <c r="G306" s="41"/>
      <c r="H306" s="179"/>
      <c r="I306" s="41"/>
      <c r="J306" s="51"/>
      <c r="K306" s="39"/>
      <c r="L306" s="39"/>
      <c r="M306" s="179"/>
      <c r="N306" s="42"/>
      <c r="O306" s="41"/>
      <c r="P306" s="41"/>
      <c r="Q306" s="39"/>
      <c r="R306" s="179"/>
      <c r="S306" s="186"/>
    </row>
    <row r="307" spans="1:19" x14ac:dyDescent="0.2">
      <c r="A307" s="40"/>
      <c r="B307" s="38"/>
      <c r="C307" s="39"/>
      <c r="D307" s="39"/>
      <c r="E307" s="39"/>
      <c r="F307" s="40"/>
      <c r="G307" s="41"/>
      <c r="H307" s="179"/>
      <c r="I307" s="41"/>
      <c r="J307" s="51"/>
      <c r="K307" s="39"/>
      <c r="L307" s="39"/>
      <c r="M307" s="179"/>
      <c r="N307" s="42"/>
      <c r="O307" s="41"/>
      <c r="P307" s="41"/>
      <c r="Q307" s="39"/>
      <c r="R307" s="179"/>
      <c r="S307" s="186"/>
    </row>
    <row r="308" spans="1:19" x14ac:dyDescent="0.2">
      <c r="A308" s="40"/>
      <c r="B308" s="38"/>
      <c r="C308" s="39"/>
      <c r="D308" s="39"/>
      <c r="E308" s="39"/>
      <c r="F308" s="40"/>
      <c r="G308" s="41"/>
      <c r="H308" s="179"/>
      <c r="I308" s="41"/>
      <c r="J308" s="51"/>
      <c r="K308" s="39"/>
      <c r="L308" s="39"/>
      <c r="M308" s="179"/>
      <c r="N308" s="42"/>
      <c r="O308" s="41"/>
      <c r="P308" s="41"/>
      <c r="Q308" s="39"/>
      <c r="R308" s="179"/>
      <c r="S308" s="186"/>
    </row>
    <row r="309" spans="1:19" x14ac:dyDescent="0.2">
      <c r="A309" s="40"/>
      <c r="B309" s="38"/>
      <c r="C309" s="39"/>
      <c r="D309" s="39"/>
      <c r="E309" s="39"/>
      <c r="F309" s="40"/>
      <c r="G309" s="41"/>
      <c r="H309" s="179"/>
      <c r="I309" s="41"/>
      <c r="J309" s="51"/>
      <c r="K309" s="39"/>
      <c r="L309" s="39"/>
      <c r="M309" s="179"/>
      <c r="N309" s="42"/>
      <c r="O309" s="41"/>
      <c r="P309" s="41"/>
      <c r="Q309" s="39"/>
      <c r="R309" s="179"/>
      <c r="S309" s="186"/>
    </row>
    <row r="310" spans="1:19" x14ac:dyDescent="0.2">
      <c r="A310" s="40"/>
      <c r="B310" s="38"/>
      <c r="C310" s="39"/>
      <c r="D310" s="39"/>
      <c r="E310" s="39"/>
      <c r="F310" s="40"/>
      <c r="G310" s="41"/>
      <c r="H310" s="179"/>
      <c r="I310" s="41"/>
      <c r="J310" s="51"/>
      <c r="K310" s="39"/>
      <c r="L310" s="39"/>
      <c r="M310" s="179"/>
      <c r="N310" s="42"/>
      <c r="O310" s="41"/>
      <c r="P310" s="41"/>
      <c r="Q310" s="39"/>
      <c r="R310" s="179"/>
      <c r="S310" s="186"/>
    </row>
    <row r="311" spans="1:19" x14ac:dyDescent="0.2">
      <c r="A311" s="40"/>
      <c r="B311" s="38"/>
      <c r="C311" s="39"/>
      <c r="D311" s="39"/>
      <c r="E311" s="39"/>
      <c r="F311" s="40"/>
      <c r="G311" s="41"/>
      <c r="H311" s="179"/>
      <c r="I311" s="41"/>
      <c r="J311" s="51"/>
      <c r="K311" s="39"/>
      <c r="L311" s="39"/>
      <c r="M311" s="179"/>
      <c r="N311" s="42"/>
      <c r="O311" s="41"/>
      <c r="P311" s="41"/>
      <c r="Q311" s="39"/>
      <c r="R311" s="179"/>
      <c r="S311" s="186"/>
    </row>
    <row r="312" spans="1:19" x14ac:dyDescent="0.2">
      <c r="A312" s="40"/>
      <c r="B312" s="38"/>
      <c r="C312" s="39"/>
      <c r="D312" s="39"/>
      <c r="E312" s="39"/>
      <c r="F312" s="40"/>
      <c r="G312" s="41"/>
      <c r="H312" s="179"/>
      <c r="I312" s="41"/>
      <c r="J312" s="51"/>
      <c r="K312" s="39"/>
      <c r="L312" s="39"/>
      <c r="M312" s="179"/>
      <c r="N312" s="42"/>
      <c r="O312" s="41"/>
      <c r="P312" s="41"/>
      <c r="Q312" s="39"/>
      <c r="R312" s="179"/>
      <c r="S312" s="186"/>
    </row>
    <row r="313" spans="1:19" x14ac:dyDescent="0.2">
      <c r="A313" s="40"/>
      <c r="B313" s="38"/>
      <c r="C313" s="39"/>
      <c r="D313" s="39"/>
      <c r="E313" s="39"/>
      <c r="F313" s="40"/>
      <c r="G313" s="41"/>
      <c r="H313" s="179"/>
      <c r="I313" s="41"/>
      <c r="J313" s="51"/>
      <c r="K313" s="39"/>
      <c r="L313" s="39"/>
      <c r="M313" s="179"/>
      <c r="N313" s="42"/>
      <c r="O313" s="41"/>
      <c r="P313" s="41"/>
      <c r="Q313" s="39"/>
      <c r="R313" s="179"/>
      <c r="S313" s="186"/>
    </row>
    <row r="314" spans="1:19" x14ac:dyDescent="0.2">
      <c r="A314" s="40"/>
      <c r="B314" s="38"/>
      <c r="C314" s="39"/>
      <c r="D314" s="39"/>
      <c r="E314" s="39"/>
      <c r="F314" s="40"/>
      <c r="G314" s="41"/>
      <c r="H314" s="179"/>
      <c r="I314" s="41"/>
      <c r="J314" s="51"/>
      <c r="K314" s="39"/>
      <c r="L314" s="39"/>
      <c r="M314" s="179"/>
      <c r="N314" s="42"/>
      <c r="O314" s="41"/>
      <c r="P314" s="41"/>
      <c r="Q314" s="39"/>
      <c r="R314" s="179"/>
      <c r="S314" s="186"/>
    </row>
    <row r="315" spans="1:19" x14ac:dyDescent="0.2">
      <c r="A315" s="40"/>
      <c r="B315" s="38"/>
      <c r="C315" s="39"/>
      <c r="D315" s="39"/>
      <c r="E315" s="39"/>
      <c r="F315" s="40"/>
      <c r="G315" s="41"/>
      <c r="H315" s="179"/>
      <c r="I315" s="41"/>
      <c r="J315" s="51"/>
      <c r="K315" s="39"/>
      <c r="L315" s="39"/>
      <c r="M315" s="179"/>
      <c r="N315" s="42"/>
      <c r="O315" s="41"/>
      <c r="P315" s="41"/>
      <c r="Q315" s="39"/>
      <c r="R315" s="179"/>
      <c r="S315" s="186"/>
    </row>
    <row r="316" spans="1:19" x14ac:dyDescent="0.2">
      <c r="A316" s="40"/>
      <c r="B316" s="38"/>
      <c r="C316" s="39"/>
      <c r="D316" s="39"/>
      <c r="E316" s="39"/>
      <c r="F316" s="40"/>
      <c r="G316" s="41"/>
      <c r="H316" s="179"/>
      <c r="I316" s="41"/>
      <c r="J316" s="51"/>
      <c r="K316" s="39"/>
      <c r="L316" s="39"/>
      <c r="M316" s="179"/>
      <c r="N316" s="42"/>
      <c r="O316" s="41"/>
      <c r="P316" s="41"/>
      <c r="Q316" s="39"/>
      <c r="R316" s="179"/>
      <c r="S316" s="186"/>
    </row>
    <row r="317" spans="1:19" x14ac:dyDescent="0.2">
      <c r="A317" s="40"/>
      <c r="B317" s="38"/>
      <c r="C317" s="39"/>
      <c r="D317" s="39"/>
      <c r="E317" s="39"/>
      <c r="F317" s="40"/>
      <c r="G317" s="41"/>
      <c r="H317" s="179"/>
      <c r="I317" s="41"/>
      <c r="J317" s="51"/>
      <c r="K317" s="39"/>
      <c r="L317" s="39"/>
      <c r="M317" s="179"/>
      <c r="N317" s="42"/>
      <c r="O317" s="41"/>
      <c r="P317" s="41"/>
      <c r="Q317" s="39"/>
      <c r="R317" s="179"/>
      <c r="S317" s="186"/>
    </row>
    <row r="318" spans="1:19" x14ac:dyDescent="0.2">
      <c r="A318" s="40"/>
      <c r="B318" s="38"/>
      <c r="C318" s="39"/>
      <c r="D318" s="39"/>
      <c r="E318" s="39"/>
      <c r="F318" s="40"/>
      <c r="G318" s="41"/>
      <c r="H318" s="179"/>
      <c r="I318" s="41"/>
      <c r="J318" s="51"/>
      <c r="K318" s="39"/>
      <c r="L318" s="39"/>
      <c r="M318" s="179"/>
      <c r="N318" s="42"/>
      <c r="O318" s="41"/>
      <c r="P318" s="41"/>
      <c r="Q318" s="39"/>
      <c r="R318" s="179"/>
      <c r="S318" s="186"/>
    </row>
    <row r="319" spans="1:19" x14ac:dyDescent="0.2">
      <c r="A319" s="40"/>
      <c r="B319" s="38"/>
      <c r="C319" s="39"/>
      <c r="D319" s="39"/>
      <c r="E319" s="39"/>
      <c r="F319" s="40"/>
      <c r="G319" s="41"/>
      <c r="H319" s="179"/>
      <c r="I319" s="41"/>
      <c r="J319" s="51"/>
      <c r="K319" s="39"/>
      <c r="L319" s="39"/>
      <c r="M319" s="179"/>
      <c r="N319" s="42"/>
      <c r="O319" s="41"/>
      <c r="P319" s="41"/>
      <c r="Q319" s="39"/>
      <c r="R319" s="179"/>
      <c r="S319" s="186"/>
    </row>
    <row r="320" spans="1:19" x14ac:dyDescent="0.2">
      <c r="A320" s="40"/>
      <c r="B320" s="38"/>
      <c r="C320" s="39"/>
      <c r="D320" s="39"/>
      <c r="E320" s="39"/>
      <c r="F320" s="40"/>
      <c r="G320" s="41"/>
      <c r="H320" s="179"/>
      <c r="I320" s="41"/>
      <c r="J320" s="51"/>
      <c r="K320" s="39"/>
      <c r="L320" s="39"/>
      <c r="M320" s="179"/>
      <c r="N320" s="42"/>
      <c r="O320" s="41"/>
      <c r="P320" s="41"/>
      <c r="Q320" s="39"/>
      <c r="R320" s="179"/>
      <c r="S320" s="186"/>
    </row>
    <row r="321" spans="1:19" x14ac:dyDescent="0.2">
      <c r="A321" s="40"/>
      <c r="B321" s="38"/>
      <c r="C321" s="39"/>
      <c r="D321" s="39"/>
      <c r="E321" s="39"/>
      <c r="F321" s="40"/>
      <c r="G321" s="41"/>
      <c r="H321" s="179"/>
      <c r="I321" s="41"/>
      <c r="J321" s="51"/>
      <c r="K321" s="39"/>
      <c r="L321" s="39"/>
      <c r="M321" s="179"/>
      <c r="N321" s="42"/>
      <c r="O321" s="41"/>
      <c r="P321" s="41"/>
      <c r="Q321" s="39"/>
      <c r="R321" s="179"/>
      <c r="S321" s="186"/>
    </row>
    <row r="322" spans="1:19" x14ac:dyDescent="0.2">
      <c r="A322" s="40"/>
      <c r="B322" s="38"/>
      <c r="C322" s="39"/>
      <c r="D322" s="39"/>
      <c r="E322" s="39"/>
      <c r="F322" s="40"/>
      <c r="G322" s="41"/>
      <c r="H322" s="179"/>
      <c r="I322" s="41"/>
      <c r="J322" s="51"/>
      <c r="K322" s="39"/>
      <c r="L322" s="39"/>
      <c r="M322" s="179"/>
      <c r="N322" s="42"/>
      <c r="O322" s="41"/>
      <c r="P322" s="41"/>
      <c r="Q322" s="39"/>
      <c r="R322" s="179"/>
      <c r="S322" s="186"/>
    </row>
    <row r="323" spans="1:19" x14ac:dyDescent="0.2">
      <c r="A323" s="40"/>
      <c r="B323" s="38"/>
      <c r="C323" s="39"/>
      <c r="D323" s="39"/>
      <c r="E323" s="39"/>
      <c r="F323" s="40"/>
      <c r="G323" s="41"/>
      <c r="H323" s="179"/>
      <c r="I323" s="41"/>
      <c r="J323" s="51"/>
      <c r="K323" s="39"/>
      <c r="L323" s="39"/>
      <c r="M323" s="179"/>
      <c r="N323" s="42"/>
      <c r="O323" s="41"/>
      <c r="P323" s="41"/>
      <c r="Q323" s="39"/>
      <c r="R323" s="179"/>
      <c r="S323" s="186"/>
    </row>
    <row r="324" spans="1:19" x14ac:dyDescent="0.2">
      <c r="A324" s="40"/>
      <c r="B324" s="38"/>
      <c r="C324" s="39"/>
      <c r="D324" s="39"/>
      <c r="E324" s="39"/>
      <c r="F324" s="40"/>
      <c r="G324" s="41"/>
      <c r="H324" s="179"/>
      <c r="I324" s="41"/>
      <c r="J324" s="51"/>
      <c r="K324" s="39"/>
      <c r="L324" s="39"/>
      <c r="M324" s="179"/>
      <c r="N324" s="42"/>
      <c r="O324" s="41"/>
      <c r="P324" s="41"/>
      <c r="Q324" s="39"/>
      <c r="R324" s="179"/>
      <c r="S324" s="186"/>
    </row>
    <row r="325" spans="1:19" x14ac:dyDescent="0.2">
      <c r="A325" s="40"/>
      <c r="B325" s="38"/>
      <c r="C325" s="39"/>
      <c r="D325" s="39"/>
      <c r="E325" s="39"/>
      <c r="F325" s="40"/>
      <c r="G325" s="41"/>
      <c r="H325" s="179"/>
      <c r="I325" s="41"/>
      <c r="J325" s="51"/>
      <c r="K325" s="39"/>
      <c r="L325" s="39"/>
      <c r="M325" s="179"/>
      <c r="N325" s="42"/>
      <c r="O325" s="41"/>
      <c r="P325" s="41"/>
      <c r="Q325" s="39"/>
      <c r="R325" s="179"/>
      <c r="S325" s="186"/>
    </row>
    <row r="326" spans="1:19" x14ac:dyDescent="0.2">
      <c r="A326" s="40"/>
      <c r="B326" s="38"/>
      <c r="C326" s="39"/>
      <c r="D326" s="39"/>
      <c r="E326" s="39"/>
      <c r="F326" s="40"/>
      <c r="G326" s="41"/>
      <c r="H326" s="179"/>
      <c r="I326" s="41"/>
      <c r="J326" s="51"/>
      <c r="K326" s="39"/>
      <c r="L326" s="39"/>
      <c r="M326" s="179"/>
      <c r="N326" s="42"/>
      <c r="O326" s="41"/>
      <c r="P326" s="41"/>
      <c r="Q326" s="39"/>
      <c r="R326" s="179"/>
      <c r="S326" s="186"/>
    </row>
    <row r="327" spans="1:19" x14ac:dyDescent="0.2">
      <c r="A327" s="40"/>
      <c r="B327" s="38"/>
      <c r="C327" s="39"/>
      <c r="D327" s="39"/>
      <c r="E327" s="39"/>
      <c r="F327" s="40"/>
      <c r="G327" s="41"/>
      <c r="H327" s="179"/>
      <c r="I327" s="41"/>
      <c r="J327" s="51"/>
      <c r="K327" s="39"/>
      <c r="L327" s="39"/>
      <c r="M327" s="179"/>
      <c r="N327" s="42"/>
      <c r="O327" s="41"/>
      <c r="P327" s="41"/>
      <c r="Q327" s="39"/>
      <c r="R327" s="179"/>
      <c r="S327" s="186"/>
    </row>
    <row r="328" spans="1:19" x14ac:dyDescent="0.2">
      <c r="A328" s="40"/>
      <c r="B328" s="38"/>
      <c r="C328" s="39"/>
      <c r="D328" s="39"/>
      <c r="E328" s="39"/>
      <c r="F328" s="40"/>
      <c r="G328" s="41"/>
      <c r="H328" s="179"/>
      <c r="I328" s="41"/>
      <c r="J328" s="51"/>
      <c r="K328" s="39"/>
      <c r="L328" s="39"/>
      <c r="M328" s="179"/>
      <c r="N328" s="42"/>
      <c r="O328" s="41"/>
      <c r="P328" s="41"/>
      <c r="Q328" s="39"/>
      <c r="R328" s="179"/>
      <c r="S328" s="186"/>
    </row>
    <row r="329" spans="1:19" x14ac:dyDescent="0.2">
      <c r="A329" s="40"/>
      <c r="B329" s="38"/>
      <c r="C329" s="39"/>
      <c r="D329" s="39"/>
      <c r="E329" s="39"/>
      <c r="F329" s="40"/>
      <c r="G329" s="41"/>
      <c r="H329" s="179"/>
      <c r="I329" s="41"/>
      <c r="J329" s="51"/>
      <c r="K329" s="39"/>
      <c r="L329" s="39"/>
      <c r="M329" s="179"/>
      <c r="N329" s="42"/>
      <c r="O329" s="41"/>
      <c r="P329" s="41"/>
      <c r="Q329" s="39"/>
      <c r="R329" s="179"/>
      <c r="S329" s="186"/>
    </row>
    <row r="330" spans="1:19" x14ac:dyDescent="0.2">
      <c r="A330" s="40"/>
      <c r="B330" s="38"/>
      <c r="C330" s="39"/>
      <c r="D330" s="39"/>
      <c r="E330" s="39"/>
      <c r="F330" s="40"/>
      <c r="G330" s="41"/>
      <c r="H330" s="179"/>
      <c r="I330" s="41"/>
      <c r="J330" s="51"/>
      <c r="K330" s="39"/>
      <c r="L330" s="39"/>
      <c r="M330" s="179"/>
      <c r="N330" s="42"/>
      <c r="O330" s="41"/>
      <c r="P330" s="41"/>
      <c r="Q330" s="39"/>
      <c r="R330" s="179"/>
      <c r="S330" s="186"/>
    </row>
    <row r="331" spans="1:19" x14ac:dyDescent="0.2">
      <c r="A331" s="40"/>
      <c r="B331" s="38"/>
      <c r="C331" s="39"/>
      <c r="D331" s="39"/>
      <c r="E331" s="39"/>
      <c r="F331" s="40"/>
      <c r="G331" s="41"/>
      <c r="H331" s="179"/>
      <c r="I331" s="41"/>
      <c r="J331" s="51"/>
      <c r="K331" s="39"/>
      <c r="L331" s="39"/>
      <c r="M331" s="179"/>
      <c r="N331" s="42"/>
      <c r="O331" s="41"/>
      <c r="P331" s="41"/>
      <c r="Q331" s="39"/>
      <c r="R331" s="179"/>
      <c r="S331" s="186"/>
    </row>
    <row r="332" spans="1:19" x14ac:dyDescent="0.2">
      <c r="A332" s="40"/>
      <c r="B332" s="38"/>
      <c r="C332" s="39"/>
      <c r="D332" s="39"/>
      <c r="E332" s="39"/>
      <c r="F332" s="40"/>
      <c r="G332" s="41"/>
      <c r="H332" s="179"/>
      <c r="I332" s="41"/>
      <c r="J332" s="51"/>
      <c r="K332" s="39"/>
      <c r="L332" s="39"/>
      <c r="M332" s="179"/>
      <c r="N332" s="42"/>
      <c r="O332" s="41"/>
      <c r="P332" s="41"/>
      <c r="Q332" s="39"/>
      <c r="R332" s="179"/>
      <c r="S332" s="186"/>
    </row>
    <row r="333" spans="1:19" x14ac:dyDescent="0.2">
      <c r="A333" s="40"/>
      <c r="B333" s="38"/>
      <c r="C333" s="39"/>
      <c r="D333" s="39"/>
      <c r="E333" s="39"/>
      <c r="F333" s="40"/>
      <c r="G333" s="41"/>
      <c r="H333" s="179"/>
      <c r="I333" s="41"/>
      <c r="J333" s="51"/>
      <c r="K333" s="39"/>
      <c r="L333" s="39"/>
      <c r="M333" s="179"/>
      <c r="N333" s="42"/>
      <c r="O333" s="41"/>
      <c r="P333" s="41"/>
      <c r="Q333" s="39"/>
      <c r="R333" s="179"/>
      <c r="S333" s="186"/>
    </row>
    <row r="334" spans="1:19" x14ac:dyDescent="0.2">
      <c r="A334" s="40"/>
      <c r="B334" s="38"/>
      <c r="C334" s="39"/>
      <c r="D334" s="39"/>
      <c r="E334" s="39"/>
      <c r="F334" s="40"/>
      <c r="G334" s="41"/>
      <c r="H334" s="179"/>
      <c r="I334" s="41"/>
      <c r="J334" s="51"/>
      <c r="K334" s="39"/>
      <c r="L334" s="39"/>
      <c r="M334" s="179"/>
      <c r="N334" s="42"/>
      <c r="O334" s="41"/>
      <c r="P334" s="41"/>
      <c r="Q334" s="39"/>
      <c r="R334" s="179"/>
      <c r="S334" s="186"/>
    </row>
    <row r="335" spans="1:19" x14ac:dyDescent="0.2">
      <c r="A335" s="40"/>
      <c r="B335" s="38"/>
      <c r="C335" s="39"/>
      <c r="D335" s="39"/>
      <c r="E335" s="39"/>
      <c r="F335" s="40"/>
      <c r="G335" s="41"/>
      <c r="H335" s="179"/>
      <c r="I335" s="41"/>
      <c r="J335" s="51"/>
      <c r="K335" s="39"/>
      <c r="L335" s="39"/>
      <c r="M335" s="179"/>
      <c r="N335" s="42"/>
      <c r="O335" s="41"/>
      <c r="P335" s="41"/>
      <c r="Q335" s="39"/>
      <c r="R335" s="179"/>
      <c r="S335" s="186"/>
    </row>
    <row r="336" spans="1:19" x14ac:dyDescent="0.2">
      <c r="A336" s="40"/>
      <c r="B336" s="38"/>
      <c r="C336" s="39"/>
      <c r="D336" s="39"/>
      <c r="E336" s="39"/>
      <c r="F336" s="40"/>
      <c r="G336" s="41"/>
      <c r="H336" s="179"/>
      <c r="I336" s="41"/>
      <c r="J336" s="51"/>
      <c r="K336" s="39"/>
      <c r="L336" s="39"/>
      <c r="M336" s="179"/>
      <c r="N336" s="42"/>
      <c r="O336" s="41"/>
      <c r="P336" s="41"/>
      <c r="Q336" s="39"/>
      <c r="R336" s="179"/>
      <c r="S336" s="186"/>
    </row>
    <row r="337" spans="1:19" x14ac:dyDescent="0.2">
      <c r="A337" s="40"/>
      <c r="B337" s="38"/>
      <c r="C337" s="39"/>
      <c r="D337" s="39"/>
      <c r="E337" s="39"/>
      <c r="F337" s="40"/>
      <c r="G337" s="41"/>
      <c r="H337" s="179"/>
      <c r="I337" s="41"/>
      <c r="J337" s="51"/>
      <c r="K337" s="39"/>
      <c r="L337" s="39"/>
      <c r="M337" s="179"/>
      <c r="N337" s="42"/>
      <c r="O337" s="41"/>
      <c r="P337" s="41"/>
      <c r="Q337" s="39"/>
      <c r="R337" s="179"/>
      <c r="S337" s="186"/>
    </row>
    <row r="338" spans="1:19" x14ac:dyDescent="0.2">
      <c r="A338" s="40"/>
      <c r="B338" s="38"/>
      <c r="C338" s="39"/>
      <c r="D338" s="39"/>
      <c r="E338" s="39"/>
      <c r="F338" s="40"/>
      <c r="G338" s="41"/>
      <c r="H338" s="179"/>
      <c r="I338" s="41"/>
      <c r="J338" s="51"/>
      <c r="K338" s="39"/>
      <c r="L338" s="39"/>
      <c r="M338" s="179"/>
      <c r="N338" s="42"/>
      <c r="O338" s="41"/>
      <c r="P338" s="41"/>
      <c r="Q338" s="39"/>
      <c r="R338" s="179"/>
      <c r="S338" s="186"/>
    </row>
    <row r="339" spans="1:19" x14ac:dyDescent="0.2">
      <c r="A339" s="40"/>
      <c r="B339" s="38"/>
      <c r="C339" s="39"/>
      <c r="D339" s="39"/>
      <c r="E339" s="39"/>
      <c r="F339" s="40"/>
      <c r="G339" s="41"/>
      <c r="H339" s="179"/>
      <c r="I339" s="41"/>
      <c r="J339" s="51"/>
      <c r="K339" s="39"/>
      <c r="L339" s="39"/>
      <c r="M339" s="179"/>
      <c r="N339" s="42"/>
      <c r="O339" s="41"/>
      <c r="P339" s="41"/>
      <c r="Q339" s="39"/>
      <c r="R339" s="179"/>
      <c r="S339" s="186"/>
    </row>
    <row r="340" spans="1:19" x14ac:dyDescent="0.2">
      <c r="A340" s="40"/>
      <c r="B340" s="38"/>
      <c r="C340" s="39"/>
      <c r="D340" s="39"/>
      <c r="E340" s="39"/>
      <c r="F340" s="40"/>
      <c r="G340" s="41"/>
      <c r="H340" s="179"/>
      <c r="I340" s="41"/>
      <c r="J340" s="51"/>
      <c r="K340" s="39"/>
      <c r="L340" s="39"/>
      <c r="M340" s="179"/>
      <c r="N340" s="42"/>
      <c r="O340" s="41"/>
      <c r="P340" s="41"/>
      <c r="Q340" s="39"/>
      <c r="R340" s="179"/>
      <c r="S340" s="186"/>
    </row>
    <row r="341" spans="1:19" x14ac:dyDescent="0.2">
      <c r="A341" s="40"/>
      <c r="B341" s="38"/>
      <c r="C341" s="39"/>
      <c r="D341" s="39"/>
      <c r="E341" s="39"/>
      <c r="F341" s="40"/>
      <c r="G341" s="41"/>
      <c r="H341" s="179"/>
      <c r="I341" s="41"/>
      <c r="J341" s="51"/>
      <c r="K341" s="39"/>
      <c r="L341" s="39"/>
      <c r="M341" s="179"/>
      <c r="N341" s="42"/>
      <c r="O341" s="41"/>
      <c r="P341" s="41"/>
      <c r="Q341" s="39"/>
      <c r="R341" s="179"/>
      <c r="S341" s="186"/>
    </row>
    <row r="342" spans="1:19" x14ac:dyDescent="0.2">
      <c r="A342" s="40"/>
      <c r="B342" s="38"/>
      <c r="C342" s="39"/>
      <c r="D342" s="39"/>
      <c r="E342" s="39"/>
      <c r="F342" s="40"/>
      <c r="G342" s="41"/>
      <c r="H342" s="179"/>
      <c r="I342" s="41"/>
      <c r="J342" s="51"/>
      <c r="K342" s="39"/>
      <c r="L342" s="39"/>
      <c r="M342" s="179"/>
      <c r="N342" s="42"/>
      <c r="O342" s="41"/>
      <c r="P342" s="41"/>
      <c r="Q342" s="39"/>
      <c r="R342" s="179"/>
      <c r="S342" s="186"/>
    </row>
    <row r="343" spans="1:19" x14ac:dyDescent="0.2">
      <c r="A343" s="40"/>
      <c r="B343" s="38"/>
      <c r="C343" s="39"/>
      <c r="D343" s="39"/>
      <c r="E343" s="39"/>
      <c r="F343" s="40"/>
      <c r="G343" s="41"/>
      <c r="H343" s="179"/>
      <c r="I343" s="41"/>
      <c r="J343" s="51"/>
      <c r="K343" s="39"/>
      <c r="L343" s="39"/>
      <c r="M343" s="179"/>
      <c r="N343" s="42"/>
      <c r="O343" s="41"/>
      <c r="P343" s="41"/>
      <c r="Q343" s="39"/>
      <c r="R343" s="179"/>
      <c r="S343" s="186"/>
    </row>
    <row r="344" spans="1:19" x14ac:dyDescent="0.2">
      <c r="A344" s="40"/>
      <c r="B344" s="38"/>
      <c r="C344" s="39"/>
      <c r="D344" s="39"/>
      <c r="E344" s="39"/>
      <c r="F344" s="40"/>
      <c r="G344" s="41"/>
      <c r="H344" s="179"/>
      <c r="I344" s="41"/>
      <c r="J344" s="51"/>
      <c r="K344" s="39"/>
      <c r="L344" s="39"/>
      <c r="M344" s="179"/>
      <c r="N344" s="42"/>
      <c r="O344" s="41"/>
      <c r="P344" s="41"/>
      <c r="Q344" s="39"/>
      <c r="R344" s="179"/>
      <c r="S344" s="186"/>
    </row>
    <row r="345" spans="1:19" x14ac:dyDescent="0.2">
      <c r="A345" s="40"/>
      <c r="B345" s="38"/>
      <c r="C345" s="39"/>
      <c r="D345" s="39"/>
      <c r="E345" s="39"/>
      <c r="F345" s="40"/>
      <c r="G345" s="41"/>
      <c r="H345" s="179"/>
      <c r="I345" s="41"/>
      <c r="J345" s="51"/>
      <c r="K345" s="39"/>
      <c r="L345" s="39"/>
      <c r="M345" s="179"/>
      <c r="N345" s="42"/>
      <c r="O345" s="41"/>
      <c r="P345" s="41"/>
      <c r="Q345" s="39"/>
      <c r="R345" s="179"/>
      <c r="S345" s="186"/>
    </row>
    <row r="346" spans="1:19" x14ac:dyDescent="0.2">
      <c r="A346" s="40"/>
      <c r="B346" s="38"/>
      <c r="C346" s="39"/>
      <c r="D346" s="39"/>
      <c r="E346" s="39"/>
      <c r="F346" s="40"/>
      <c r="G346" s="41"/>
      <c r="H346" s="179"/>
      <c r="I346" s="41"/>
      <c r="J346" s="51"/>
      <c r="K346" s="39"/>
      <c r="L346" s="39"/>
      <c r="M346" s="179"/>
      <c r="N346" s="42"/>
      <c r="O346" s="41"/>
      <c r="P346" s="41"/>
      <c r="Q346" s="39"/>
      <c r="R346" s="179"/>
      <c r="S346" s="186"/>
    </row>
    <row r="347" spans="1:19" x14ac:dyDescent="0.2">
      <c r="A347" s="40"/>
      <c r="B347" s="38"/>
      <c r="C347" s="39"/>
      <c r="D347" s="39"/>
      <c r="E347" s="39"/>
      <c r="F347" s="40"/>
      <c r="G347" s="41"/>
      <c r="H347" s="179"/>
      <c r="I347" s="41"/>
      <c r="J347" s="51"/>
      <c r="K347" s="39"/>
      <c r="L347" s="39"/>
      <c r="M347" s="179"/>
      <c r="N347" s="42"/>
      <c r="O347" s="41"/>
      <c r="P347" s="41"/>
      <c r="Q347" s="39"/>
      <c r="R347" s="179"/>
      <c r="S347" s="186"/>
    </row>
    <row r="348" spans="1:19" x14ac:dyDescent="0.2">
      <c r="A348" s="40"/>
      <c r="B348" s="38"/>
      <c r="C348" s="39"/>
      <c r="D348" s="39"/>
      <c r="E348" s="39"/>
      <c r="F348" s="40"/>
      <c r="G348" s="41"/>
      <c r="H348" s="179"/>
      <c r="I348" s="41"/>
      <c r="J348" s="51"/>
      <c r="K348" s="39"/>
      <c r="L348" s="39"/>
      <c r="M348" s="179"/>
      <c r="N348" s="42"/>
      <c r="O348" s="41"/>
      <c r="P348" s="41"/>
      <c r="Q348" s="39"/>
      <c r="R348" s="179"/>
      <c r="S348" s="186"/>
    </row>
    <row r="349" spans="1:19" x14ac:dyDescent="0.2">
      <c r="A349" s="40"/>
      <c r="B349" s="38"/>
      <c r="C349" s="39"/>
      <c r="D349" s="39"/>
      <c r="E349" s="39"/>
      <c r="F349" s="40"/>
      <c r="G349" s="41"/>
      <c r="H349" s="179"/>
      <c r="I349" s="41"/>
      <c r="J349" s="51"/>
      <c r="K349" s="39"/>
      <c r="L349" s="39"/>
      <c r="M349" s="179"/>
      <c r="N349" s="42"/>
      <c r="O349" s="41"/>
      <c r="P349" s="41"/>
      <c r="Q349" s="39"/>
      <c r="R349" s="179"/>
      <c r="S349" s="186"/>
    </row>
    <row r="350" spans="1:19" x14ac:dyDescent="0.2">
      <c r="A350" s="40"/>
      <c r="B350" s="38"/>
      <c r="C350" s="39"/>
      <c r="D350" s="39"/>
      <c r="E350" s="39"/>
      <c r="F350" s="40"/>
      <c r="G350" s="41"/>
      <c r="H350" s="179"/>
      <c r="I350" s="41"/>
      <c r="J350" s="51"/>
      <c r="K350" s="39"/>
      <c r="L350" s="39"/>
      <c r="M350" s="179"/>
      <c r="N350" s="42"/>
      <c r="O350" s="41"/>
      <c r="P350" s="41"/>
      <c r="Q350" s="39"/>
      <c r="R350" s="179"/>
      <c r="S350" s="186"/>
    </row>
    <row r="351" spans="1:19" x14ac:dyDescent="0.2">
      <c r="A351" s="40"/>
      <c r="B351" s="38"/>
      <c r="C351" s="39"/>
      <c r="D351" s="39"/>
      <c r="E351" s="39"/>
      <c r="F351" s="40"/>
      <c r="G351" s="41"/>
      <c r="H351" s="179"/>
      <c r="I351" s="41"/>
      <c r="J351" s="51"/>
      <c r="K351" s="39"/>
      <c r="L351" s="39"/>
      <c r="M351" s="179"/>
      <c r="N351" s="42"/>
      <c r="O351" s="41"/>
      <c r="P351" s="41"/>
      <c r="Q351" s="39"/>
      <c r="R351" s="179"/>
      <c r="S351" s="186"/>
    </row>
    <row r="352" spans="1:19" x14ac:dyDescent="0.2">
      <c r="A352" s="40"/>
      <c r="B352" s="38"/>
      <c r="C352" s="39"/>
      <c r="D352" s="39"/>
      <c r="E352" s="39"/>
      <c r="F352" s="40"/>
      <c r="G352" s="41"/>
      <c r="H352" s="179"/>
      <c r="I352" s="41"/>
      <c r="J352" s="51"/>
      <c r="K352" s="39"/>
      <c r="L352" s="39"/>
      <c r="M352" s="179"/>
      <c r="N352" s="42"/>
      <c r="O352" s="41"/>
      <c r="P352" s="41"/>
      <c r="Q352" s="39"/>
      <c r="R352" s="179"/>
      <c r="S352" s="186"/>
    </row>
    <row r="353" spans="1:19" x14ac:dyDescent="0.2">
      <c r="A353" s="40"/>
      <c r="B353" s="38"/>
      <c r="C353" s="39"/>
      <c r="D353" s="39"/>
      <c r="E353" s="39"/>
      <c r="F353" s="40"/>
      <c r="G353" s="41"/>
      <c r="H353" s="179"/>
      <c r="I353" s="41"/>
      <c r="J353" s="51"/>
      <c r="K353" s="39"/>
      <c r="L353" s="39"/>
      <c r="M353" s="179"/>
      <c r="N353" s="42"/>
      <c r="O353" s="41"/>
      <c r="P353" s="41"/>
      <c r="Q353" s="39"/>
      <c r="R353" s="179"/>
      <c r="S353" s="186"/>
    </row>
    <row r="354" spans="1:19" x14ac:dyDescent="0.2">
      <c r="A354" s="40"/>
      <c r="B354" s="38"/>
      <c r="C354" s="39"/>
      <c r="D354" s="39"/>
      <c r="E354" s="39"/>
      <c r="F354" s="40"/>
      <c r="G354" s="41"/>
      <c r="H354" s="179"/>
      <c r="I354" s="41"/>
      <c r="J354" s="51"/>
      <c r="K354" s="39"/>
      <c r="L354" s="39"/>
      <c r="M354" s="179"/>
      <c r="N354" s="42"/>
      <c r="O354" s="41"/>
      <c r="P354" s="41"/>
      <c r="Q354" s="39"/>
      <c r="R354" s="179"/>
      <c r="S354" s="186"/>
    </row>
    <row r="355" spans="1:19" x14ac:dyDescent="0.2">
      <c r="A355" s="40"/>
      <c r="B355" s="38"/>
      <c r="C355" s="39"/>
      <c r="D355" s="39"/>
      <c r="E355" s="39"/>
      <c r="F355" s="40"/>
      <c r="G355" s="41"/>
      <c r="H355" s="179"/>
      <c r="I355" s="41"/>
      <c r="J355" s="51"/>
      <c r="K355" s="39"/>
      <c r="L355" s="39"/>
      <c r="M355" s="179"/>
      <c r="N355" s="42"/>
      <c r="O355" s="41"/>
      <c r="P355" s="41"/>
      <c r="Q355" s="39"/>
      <c r="R355" s="179"/>
      <c r="S355" s="186"/>
    </row>
    <row r="356" spans="1:19" x14ac:dyDescent="0.2">
      <c r="A356" s="40"/>
      <c r="B356" s="38"/>
      <c r="C356" s="39"/>
      <c r="D356" s="39"/>
      <c r="E356" s="39"/>
      <c r="F356" s="40"/>
      <c r="G356" s="41"/>
      <c r="H356" s="179"/>
      <c r="I356" s="41"/>
      <c r="J356" s="51"/>
      <c r="K356" s="39"/>
      <c r="L356" s="39"/>
      <c r="M356" s="179"/>
      <c r="N356" s="42"/>
      <c r="O356" s="41"/>
      <c r="P356" s="41"/>
      <c r="Q356" s="39"/>
      <c r="R356" s="179"/>
      <c r="S356" s="186"/>
    </row>
    <row r="357" spans="1:19" x14ac:dyDescent="0.2">
      <c r="A357" s="40"/>
      <c r="B357" s="38"/>
      <c r="C357" s="39"/>
      <c r="D357" s="39"/>
      <c r="E357" s="39"/>
      <c r="F357" s="40"/>
      <c r="G357" s="41"/>
      <c r="H357" s="179"/>
      <c r="I357" s="41"/>
      <c r="J357" s="51"/>
      <c r="K357" s="39"/>
      <c r="L357" s="39"/>
      <c r="M357" s="179"/>
      <c r="N357" s="42"/>
      <c r="O357" s="41"/>
      <c r="P357" s="41"/>
      <c r="Q357" s="39"/>
      <c r="R357" s="179"/>
      <c r="S357" s="186"/>
    </row>
    <row r="358" spans="1:19" x14ac:dyDescent="0.2">
      <c r="A358" s="40"/>
      <c r="B358" s="38"/>
      <c r="C358" s="39"/>
      <c r="D358" s="39"/>
      <c r="E358" s="39"/>
      <c r="F358" s="40"/>
      <c r="G358" s="41"/>
      <c r="H358" s="179"/>
      <c r="I358" s="41"/>
      <c r="J358" s="51"/>
      <c r="K358" s="39"/>
      <c r="L358" s="39"/>
      <c r="M358" s="179"/>
      <c r="N358" s="42"/>
      <c r="O358" s="41"/>
      <c r="P358" s="41"/>
      <c r="Q358" s="39"/>
      <c r="R358" s="179"/>
      <c r="S358" s="186"/>
    </row>
    <row r="359" spans="1:19" x14ac:dyDescent="0.2">
      <c r="A359" s="40"/>
      <c r="B359" s="38"/>
      <c r="C359" s="39"/>
      <c r="D359" s="39"/>
      <c r="E359" s="39"/>
      <c r="F359" s="40"/>
      <c r="G359" s="41"/>
      <c r="H359" s="179"/>
      <c r="I359" s="41"/>
      <c r="J359" s="51"/>
      <c r="K359" s="39"/>
      <c r="L359" s="39"/>
      <c r="M359" s="179"/>
      <c r="N359" s="42"/>
      <c r="O359" s="41"/>
      <c r="P359" s="41"/>
      <c r="Q359" s="39"/>
      <c r="R359" s="179"/>
      <c r="S359" s="186"/>
    </row>
    <row r="360" spans="1:19" x14ac:dyDescent="0.2">
      <c r="A360" s="40"/>
      <c r="B360" s="38"/>
      <c r="C360" s="39"/>
      <c r="D360" s="39"/>
      <c r="E360" s="39"/>
      <c r="F360" s="40"/>
      <c r="G360" s="41"/>
      <c r="H360" s="179"/>
      <c r="I360" s="41"/>
      <c r="J360" s="51"/>
      <c r="K360" s="39"/>
      <c r="L360" s="39"/>
      <c r="M360" s="179"/>
      <c r="N360" s="42"/>
      <c r="O360" s="41"/>
      <c r="P360" s="41"/>
      <c r="Q360" s="39"/>
      <c r="R360" s="179"/>
      <c r="S360" s="186"/>
    </row>
    <row r="361" spans="1:19" x14ac:dyDescent="0.2">
      <c r="A361" s="40"/>
      <c r="B361" s="38"/>
      <c r="C361" s="39"/>
      <c r="D361" s="39"/>
      <c r="E361" s="39"/>
      <c r="F361" s="40"/>
      <c r="G361" s="41"/>
      <c r="H361" s="179"/>
      <c r="I361" s="41"/>
      <c r="J361" s="51"/>
      <c r="K361" s="39"/>
      <c r="L361" s="39"/>
      <c r="M361" s="179"/>
      <c r="N361" s="42"/>
      <c r="O361" s="41"/>
      <c r="P361" s="41"/>
      <c r="Q361" s="39"/>
      <c r="R361" s="179"/>
      <c r="S361" s="186"/>
    </row>
    <row r="362" spans="1:19" x14ac:dyDescent="0.2">
      <c r="A362" s="40"/>
      <c r="B362" s="38"/>
      <c r="C362" s="39"/>
      <c r="D362" s="39"/>
      <c r="E362" s="39"/>
      <c r="F362" s="40"/>
      <c r="G362" s="41"/>
      <c r="H362" s="179"/>
      <c r="I362" s="41"/>
      <c r="J362" s="51"/>
      <c r="K362" s="39"/>
      <c r="L362" s="39"/>
      <c r="M362" s="179"/>
      <c r="N362" s="42"/>
      <c r="O362" s="41"/>
      <c r="P362" s="41"/>
      <c r="Q362" s="39"/>
      <c r="R362" s="179"/>
      <c r="S362" s="186"/>
    </row>
    <row r="363" spans="1:19" x14ac:dyDescent="0.2">
      <c r="A363" s="40"/>
      <c r="B363" s="38"/>
      <c r="C363" s="39"/>
      <c r="D363" s="39"/>
      <c r="E363" s="39"/>
      <c r="F363" s="40"/>
      <c r="G363" s="41"/>
      <c r="H363" s="179"/>
      <c r="I363" s="41"/>
      <c r="J363" s="51"/>
      <c r="K363" s="39"/>
      <c r="L363" s="39"/>
      <c r="M363" s="179"/>
      <c r="N363" s="42"/>
      <c r="O363" s="41"/>
      <c r="P363" s="41"/>
      <c r="Q363" s="39"/>
      <c r="R363" s="179"/>
      <c r="S363" s="186"/>
    </row>
    <row r="364" spans="1:19" x14ac:dyDescent="0.2">
      <c r="A364" s="40"/>
      <c r="B364" s="38"/>
      <c r="C364" s="39"/>
      <c r="D364" s="39"/>
      <c r="E364" s="39"/>
      <c r="F364" s="40"/>
      <c r="G364" s="41"/>
      <c r="H364" s="179"/>
      <c r="I364" s="41"/>
      <c r="J364" s="51"/>
      <c r="K364" s="39"/>
      <c r="L364" s="39"/>
      <c r="M364" s="179"/>
      <c r="N364" s="42"/>
      <c r="O364" s="41"/>
      <c r="P364" s="41"/>
      <c r="Q364" s="39"/>
      <c r="R364" s="179"/>
      <c r="S364" s="186"/>
    </row>
    <row r="365" spans="1:19" x14ac:dyDescent="0.2">
      <c r="A365" s="40"/>
      <c r="B365" s="38"/>
      <c r="C365" s="39"/>
      <c r="D365" s="39"/>
      <c r="E365" s="39"/>
      <c r="F365" s="40"/>
      <c r="G365" s="41"/>
      <c r="H365" s="179"/>
      <c r="I365" s="41"/>
      <c r="J365" s="51"/>
      <c r="K365" s="39"/>
      <c r="L365" s="39"/>
      <c r="M365" s="179"/>
      <c r="N365" s="42"/>
      <c r="O365" s="41"/>
      <c r="P365" s="41"/>
      <c r="Q365" s="39"/>
      <c r="R365" s="179"/>
      <c r="S365" s="186"/>
    </row>
    <row r="366" spans="1:19" x14ac:dyDescent="0.2">
      <c r="A366" s="40"/>
      <c r="B366" s="38"/>
      <c r="C366" s="39"/>
      <c r="D366" s="39"/>
      <c r="E366" s="39"/>
      <c r="F366" s="40"/>
      <c r="G366" s="41"/>
      <c r="H366" s="179"/>
      <c r="I366" s="41"/>
      <c r="J366" s="51"/>
      <c r="K366" s="39"/>
      <c r="L366" s="39"/>
      <c r="M366" s="179"/>
      <c r="N366" s="42"/>
      <c r="O366" s="41"/>
      <c r="P366" s="41"/>
      <c r="Q366" s="39"/>
      <c r="R366" s="179"/>
      <c r="S366" s="186"/>
    </row>
    <row r="367" spans="1:19" x14ac:dyDescent="0.2">
      <c r="A367" s="40"/>
      <c r="B367" s="38"/>
      <c r="C367" s="39"/>
      <c r="D367" s="39"/>
      <c r="E367" s="39"/>
      <c r="F367" s="40"/>
      <c r="G367" s="41"/>
      <c r="H367" s="179"/>
      <c r="I367" s="41"/>
      <c r="J367" s="51"/>
      <c r="K367" s="39"/>
      <c r="L367" s="39"/>
      <c r="M367" s="179"/>
      <c r="N367" s="42"/>
      <c r="O367" s="41"/>
      <c r="P367" s="41"/>
      <c r="Q367" s="39"/>
      <c r="R367" s="179"/>
      <c r="S367" s="186"/>
    </row>
    <row r="368" spans="1:19" x14ac:dyDescent="0.2">
      <c r="A368" s="40"/>
      <c r="B368" s="38"/>
      <c r="C368" s="39"/>
      <c r="D368" s="39"/>
      <c r="E368" s="39"/>
      <c r="F368" s="40"/>
      <c r="G368" s="41"/>
      <c r="H368" s="179"/>
      <c r="I368" s="41"/>
      <c r="J368" s="51"/>
      <c r="K368" s="39"/>
      <c r="L368" s="39"/>
      <c r="M368" s="179"/>
      <c r="N368" s="42"/>
      <c r="O368" s="41"/>
      <c r="P368" s="41"/>
      <c r="Q368" s="39"/>
      <c r="R368" s="179"/>
      <c r="S368" s="186"/>
    </row>
    <row r="369" spans="1:19" x14ac:dyDescent="0.2">
      <c r="A369" s="40"/>
      <c r="B369" s="38"/>
      <c r="C369" s="39"/>
      <c r="D369" s="39"/>
      <c r="E369" s="39"/>
      <c r="F369" s="40"/>
      <c r="G369" s="41"/>
      <c r="H369" s="179"/>
      <c r="I369" s="41"/>
      <c r="J369" s="51"/>
      <c r="K369" s="39"/>
      <c r="L369" s="39"/>
      <c r="M369" s="179"/>
      <c r="N369" s="42"/>
      <c r="O369" s="41"/>
      <c r="P369" s="41"/>
      <c r="Q369" s="39"/>
      <c r="R369" s="179"/>
      <c r="S369" s="186"/>
    </row>
    <row r="370" spans="1:19" x14ac:dyDescent="0.2">
      <c r="A370" s="40"/>
      <c r="B370" s="38"/>
      <c r="C370" s="39"/>
      <c r="D370" s="39"/>
      <c r="E370" s="39"/>
      <c r="F370" s="40"/>
      <c r="G370" s="41"/>
      <c r="H370" s="179"/>
      <c r="I370" s="41"/>
      <c r="J370" s="51"/>
      <c r="K370" s="39"/>
      <c r="L370" s="39"/>
      <c r="M370" s="179"/>
      <c r="N370" s="42"/>
      <c r="O370" s="41"/>
      <c r="P370" s="41"/>
      <c r="Q370" s="39"/>
      <c r="R370" s="179"/>
      <c r="S370" s="186"/>
    </row>
    <row r="371" spans="1:19" x14ac:dyDescent="0.2">
      <c r="A371" s="40"/>
      <c r="B371" s="38"/>
      <c r="C371" s="39"/>
      <c r="D371" s="39"/>
      <c r="E371" s="39"/>
      <c r="F371" s="40"/>
      <c r="G371" s="41"/>
      <c r="H371" s="179"/>
      <c r="I371" s="41"/>
      <c r="J371" s="51"/>
      <c r="K371" s="39"/>
      <c r="L371" s="39"/>
      <c r="M371" s="179"/>
      <c r="N371" s="42"/>
      <c r="O371" s="41"/>
      <c r="P371" s="41"/>
      <c r="Q371" s="39"/>
      <c r="R371" s="179"/>
      <c r="S371" s="186"/>
    </row>
    <row r="372" spans="1:19" x14ac:dyDescent="0.2">
      <c r="A372" s="40"/>
      <c r="B372" s="38"/>
      <c r="C372" s="39"/>
      <c r="D372" s="39"/>
      <c r="E372" s="39"/>
      <c r="F372" s="40"/>
      <c r="G372" s="41"/>
      <c r="H372" s="179"/>
      <c r="I372" s="41"/>
      <c r="J372" s="51"/>
      <c r="K372" s="39"/>
      <c r="L372" s="39"/>
      <c r="M372" s="179"/>
      <c r="N372" s="42"/>
      <c r="O372" s="41"/>
      <c r="P372" s="41"/>
      <c r="Q372" s="39"/>
      <c r="R372" s="179"/>
      <c r="S372" s="186"/>
    </row>
    <row r="373" spans="1:19" x14ac:dyDescent="0.2">
      <c r="A373" s="40"/>
      <c r="B373" s="38"/>
      <c r="C373" s="39"/>
      <c r="D373" s="39"/>
      <c r="E373" s="39"/>
      <c r="F373" s="40"/>
      <c r="G373" s="41"/>
      <c r="H373" s="179"/>
      <c r="I373" s="41"/>
      <c r="J373" s="51"/>
      <c r="K373" s="39"/>
      <c r="L373" s="39"/>
      <c r="M373" s="179"/>
      <c r="N373" s="42"/>
      <c r="O373" s="41"/>
      <c r="P373" s="41"/>
      <c r="Q373" s="39"/>
      <c r="R373" s="179"/>
      <c r="S373" s="186"/>
    </row>
    <row r="374" spans="1:19" x14ac:dyDescent="0.2">
      <c r="A374" s="40"/>
      <c r="B374" s="38"/>
      <c r="C374" s="39"/>
      <c r="D374" s="39"/>
      <c r="E374" s="39"/>
      <c r="F374" s="40"/>
      <c r="G374" s="41"/>
      <c r="H374" s="179"/>
      <c r="I374" s="41"/>
      <c r="J374" s="51"/>
      <c r="K374" s="39"/>
      <c r="L374" s="39"/>
      <c r="M374" s="179"/>
      <c r="N374" s="42"/>
      <c r="O374" s="41"/>
      <c r="P374" s="41"/>
      <c r="Q374" s="39"/>
      <c r="R374" s="179"/>
      <c r="S374" s="186"/>
    </row>
    <row r="375" spans="1:19" x14ac:dyDescent="0.2">
      <c r="A375" s="40"/>
      <c r="B375" s="38"/>
      <c r="C375" s="39"/>
      <c r="D375" s="39"/>
      <c r="E375" s="39"/>
      <c r="F375" s="40"/>
      <c r="G375" s="41"/>
      <c r="H375" s="179"/>
      <c r="I375" s="41"/>
      <c r="J375" s="51"/>
      <c r="K375" s="39"/>
      <c r="L375" s="39"/>
      <c r="M375" s="179"/>
      <c r="N375" s="42"/>
      <c r="O375" s="41"/>
      <c r="P375" s="41"/>
      <c r="Q375" s="39"/>
      <c r="R375" s="179"/>
      <c r="S375" s="186"/>
    </row>
    <row r="376" spans="1:19" x14ac:dyDescent="0.2">
      <c r="A376" s="40"/>
      <c r="B376" s="38"/>
      <c r="C376" s="39"/>
      <c r="D376" s="39"/>
      <c r="E376" s="39"/>
      <c r="F376" s="40"/>
      <c r="G376" s="41"/>
      <c r="H376" s="179"/>
      <c r="I376" s="41"/>
      <c r="J376" s="51"/>
      <c r="K376" s="39"/>
      <c r="L376" s="39"/>
      <c r="M376" s="179"/>
      <c r="N376" s="42"/>
      <c r="O376" s="41"/>
      <c r="P376" s="41"/>
      <c r="Q376" s="39"/>
      <c r="R376" s="179"/>
      <c r="S376" s="186"/>
    </row>
    <row r="377" spans="1:19" x14ac:dyDescent="0.2">
      <c r="A377" s="40"/>
      <c r="B377" s="38"/>
      <c r="C377" s="39"/>
      <c r="D377" s="39"/>
      <c r="E377" s="39"/>
      <c r="F377" s="40"/>
      <c r="G377" s="41"/>
      <c r="H377" s="179"/>
      <c r="I377" s="41"/>
      <c r="J377" s="51"/>
      <c r="K377" s="39"/>
      <c r="L377" s="39"/>
      <c r="M377" s="179"/>
      <c r="N377" s="42"/>
      <c r="O377" s="41"/>
      <c r="P377" s="41"/>
      <c r="Q377" s="39"/>
      <c r="R377" s="179"/>
      <c r="S377" s="186"/>
    </row>
    <row r="378" spans="1:19" x14ac:dyDescent="0.2">
      <c r="A378" s="40"/>
      <c r="B378" s="38"/>
      <c r="C378" s="39"/>
      <c r="D378" s="39"/>
      <c r="E378" s="39"/>
      <c r="F378" s="40"/>
      <c r="G378" s="41"/>
      <c r="H378" s="179"/>
      <c r="I378" s="41"/>
      <c r="J378" s="51"/>
      <c r="K378" s="39"/>
      <c r="L378" s="39"/>
      <c r="M378" s="179"/>
      <c r="N378" s="42"/>
      <c r="O378" s="41"/>
      <c r="P378" s="41"/>
      <c r="Q378" s="39"/>
      <c r="R378" s="179"/>
      <c r="S378" s="186"/>
    </row>
    <row r="379" spans="1:19" x14ac:dyDescent="0.2">
      <c r="A379" s="40"/>
      <c r="B379" s="38"/>
      <c r="C379" s="39"/>
      <c r="D379" s="39"/>
      <c r="E379" s="39"/>
      <c r="F379" s="40"/>
      <c r="G379" s="41"/>
      <c r="H379" s="179"/>
      <c r="I379" s="41"/>
      <c r="J379" s="51"/>
      <c r="K379" s="39"/>
      <c r="L379" s="39"/>
      <c r="M379" s="179"/>
      <c r="N379" s="42"/>
      <c r="O379" s="41"/>
      <c r="P379" s="41"/>
      <c r="Q379" s="39"/>
      <c r="R379" s="179"/>
      <c r="S379" s="186"/>
    </row>
    <row r="380" spans="1:19" x14ac:dyDescent="0.2">
      <c r="A380" s="40"/>
      <c r="B380" s="38"/>
      <c r="C380" s="39"/>
      <c r="D380" s="39"/>
      <c r="E380" s="39"/>
      <c r="F380" s="40"/>
      <c r="G380" s="41"/>
      <c r="H380" s="179"/>
      <c r="I380" s="41"/>
      <c r="J380" s="51"/>
      <c r="K380" s="39"/>
      <c r="L380" s="39"/>
      <c r="M380" s="179"/>
      <c r="N380" s="42"/>
      <c r="O380" s="41"/>
      <c r="P380" s="41"/>
      <c r="Q380" s="39"/>
      <c r="R380" s="179"/>
      <c r="S380" s="186"/>
    </row>
    <row r="381" spans="1:19" x14ac:dyDescent="0.2">
      <c r="A381" s="40"/>
      <c r="B381" s="38"/>
      <c r="C381" s="39"/>
      <c r="D381" s="39"/>
      <c r="E381" s="39"/>
      <c r="F381" s="40"/>
      <c r="G381" s="41"/>
      <c r="H381" s="179"/>
      <c r="I381" s="41"/>
      <c r="J381" s="51"/>
      <c r="K381" s="39"/>
      <c r="L381" s="39"/>
      <c r="M381" s="179"/>
      <c r="N381" s="42"/>
      <c r="O381" s="41"/>
      <c r="P381" s="41"/>
      <c r="Q381" s="39"/>
      <c r="R381" s="179"/>
      <c r="S381" s="186"/>
    </row>
    <row r="382" spans="1:19" x14ac:dyDescent="0.2">
      <c r="A382" s="40"/>
      <c r="B382" s="38"/>
      <c r="C382" s="39"/>
      <c r="D382" s="39"/>
      <c r="E382" s="39"/>
      <c r="F382" s="40"/>
      <c r="G382" s="41"/>
      <c r="H382" s="179"/>
      <c r="I382" s="41"/>
      <c r="J382" s="51"/>
      <c r="K382" s="39"/>
      <c r="L382" s="39"/>
      <c r="M382" s="179"/>
      <c r="N382" s="42"/>
      <c r="O382" s="41"/>
      <c r="P382" s="41"/>
      <c r="Q382" s="39"/>
      <c r="R382" s="179"/>
      <c r="S382" s="186"/>
    </row>
    <row r="383" spans="1:19" x14ac:dyDescent="0.2">
      <c r="A383" s="40"/>
      <c r="B383" s="38"/>
      <c r="C383" s="39"/>
      <c r="D383" s="39"/>
      <c r="E383" s="39"/>
      <c r="F383" s="40"/>
      <c r="G383" s="41"/>
      <c r="H383" s="179"/>
      <c r="I383" s="41"/>
      <c r="J383" s="51"/>
      <c r="K383" s="39"/>
      <c r="L383" s="39"/>
      <c r="M383" s="179"/>
      <c r="N383" s="42"/>
      <c r="O383" s="41"/>
      <c r="P383" s="41"/>
      <c r="Q383" s="39"/>
      <c r="R383" s="179"/>
      <c r="S383" s="186"/>
    </row>
    <row r="384" spans="1:19" x14ac:dyDescent="0.2">
      <c r="A384" s="40"/>
      <c r="B384" s="38"/>
      <c r="C384" s="39"/>
      <c r="D384" s="39"/>
      <c r="E384" s="39"/>
      <c r="F384" s="40"/>
      <c r="G384" s="41"/>
      <c r="H384" s="179"/>
      <c r="I384" s="41"/>
      <c r="J384" s="51"/>
      <c r="K384" s="39"/>
      <c r="L384" s="39"/>
      <c r="M384" s="179"/>
      <c r="N384" s="42"/>
      <c r="O384" s="41"/>
      <c r="P384" s="41"/>
      <c r="Q384" s="39"/>
      <c r="R384" s="179"/>
      <c r="S384" s="186"/>
    </row>
    <row r="385" spans="1:19" x14ac:dyDescent="0.2">
      <c r="A385" s="40"/>
      <c r="B385" s="38"/>
      <c r="C385" s="39"/>
      <c r="D385" s="39"/>
      <c r="E385" s="39"/>
      <c r="F385" s="40"/>
      <c r="G385" s="41"/>
      <c r="H385" s="179"/>
      <c r="I385" s="41"/>
      <c r="J385" s="51"/>
      <c r="K385" s="39"/>
      <c r="L385" s="39"/>
      <c r="M385" s="179"/>
      <c r="N385" s="42"/>
      <c r="O385" s="41"/>
      <c r="P385" s="41"/>
      <c r="Q385" s="39"/>
      <c r="R385" s="179"/>
      <c r="S385" s="186"/>
    </row>
    <row r="386" spans="1:19" x14ac:dyDescent="0.2">
      <c r="A386" s="40"/>
      <c r="B386" s="38"/>
      <c r="C386" s="39"/>
      <c r="D386" s="39"/>
      <c r="E386" s="39"/>
      <c r="F386" s="40"/>
      <c r="G386" s="41"/>
      <c r="H386" s="179"/>
      <c r="I386" s="41"/>
      <c r="J386" s="51"/>
      <c r="K386" s="39"/>
      <c r="L386" s="39"/>
      <c r="M386" s="179"/>
      <c r="N386" s="42"/>
      <c r="O386" s="41"/>
      <c r="P386" s="41"/>
      <c r="Q386" s="39"/>
      <c r="R386" s="179"/>
      <c r="S386" s="186"/>
    </row>
    <row r="387" spans="1:19" x14ac:dyDescent="0.2">
      <c r="A387" s="40"/>
      <c r="B387" s="38"/>
      <c r="C387" s="39"/>
      <c r="D387" s="39"/>
      <c r="E387" s="39"/>
      <c r="F387" s="40"/>
      <c r="G387" s="41"/>
      <c r="H387" s="179"/>
      <c r="I387" s="41"/>
      <c r="J387" s="51"/>
      <c r="K387" s="39"/>
      <c r="L387" s="39"/>
      <c r="M387" s="179"/>
      <c r="N387" s="42"/>
      <c r="O387" s="41"/>
      <c r="P387" s="41"/>
      <c r="Q387" s="39"/>
      <c r="R387" s="179"/>
      <c r="S387" s="186"/>
    </row>
    <row r="388" spans="1:19" x14ac:dyDescent="0.2">
      <c r="A388" s="40"/>
      <c r="B388" s="38"/>
      <c r="C388" s="39"/>
      <c r="D388" s="39"/>
      <c r="E388" s="39"/>
      <c r="F388" s="40"/>
      <c r="G388" s="41"/>
      <c r="H388" s="179"/>
      <c r="I388" s="41"/>
      <c r="J388" s="51"/>
      <c r="K388" s="39"/>
      <c r="L388" s="39"/>
      <c r="M388" s="179"/>
      <c r="N388" s="42"/>
      <c r="O388" s="41"/>
      <c r="P388" s="41"/>
      <c r="Q388" s="39"/>
      <c r="R388" s="179"/>
      <c r="S388" s="186"/>
    </row>
    <row r="389" spans="1:19" x14ac:dyDescent="0.2">
      <c r="A389" s="40"/>
      <c r="B389" s="38"/>
      <c r="C389" s="39"/>
      <c r="D389" s="39"/>
      <c r="E389" s="39"/>
      <c r="F389" s="40"/>
      <c r="G389" s="41"/>
      <c r="H389" s="179"/>
      <c r="I389" s="41"/>
      <c r="J389" s="51"/>
      <c r="K389" s="39"/>
      <c r="L389" s="39"/>
      <c r="M389" s="179"/>
      <c r="N389" s="42"/>
      <c r="O389" s="41"/>
      <c r="P389" s="41"/>
      <c r="Q389" s="39"/>
      <c r="R389" s="179"/>
      <c r="S389" s="186"/>
    </row>
    <row r="390" spans="1:19" x14ac:dyDescent="0.2">
      <c r="A390" s="40"/>
      <c r="B390" s="38"/>
      <c r="C390" s="39"/>
      <c r="D390" s="39"/>
      <c r="E390" s="39"/>
      <c r="F390" s="40"/>
      <c r="G390" s="41"/>
      <c r="H390" s="179"/>
      <c r="I390" s="41"/>
      <c r="J390" s="51"/>
      <c r="K390" s="39"/>
      <c r="L390" s="39"/>
      <c r="M390" s="179"/>
      <c r="N390" s="42"/>
      <c r="O390" s="41"/>
      <c r="P390" s="41"/>
      <c r="Q390" s="39"/>
      <c r="R390" s="179"/>
      <c r="S390" s="186"/>
    </row>
    <row r="391" spans="1:19" x14ac:dyDescent="0.2">
      <c r="A391" s="40"/>
      <c r="B391" s="38"/>
      <c r="C391" s="39"/>
      <c r="D391" s="39"/>
      <c r="E391" s="39"/>
      <c r="F391" s="40"/>
      <c r="G391" s="41"/>
      <c r="H391" s="179"/>
      <c r="I391" s="41"/>
      <c r="J391" s="51"/>
      <c r="K391" s="39"/>
      <c r="L391" s="39"/>
      <c r="M391" s="179"/>
      <c r="N391" s="42"/>
      <c r="O391" s="41"/>
      <c r="P391" s="41"/>
      <c r="Q391" s="39"/>
      <c r="R391" s="179"/>
      <c r="S391" s="186"/>
    </row>
    <row r="392" spans="1:19" x14ac:dyDescent="0.2">
      <c r="A392" s="40"/>
      <c r="B392" s="38"/>
      <c r="C392" s="39"/>
      <c r="D392" s="39"/>
      <c r="E392" s="39"/>
      <c r="F392" s="40"/>
      <c r="G392" s="41"/>
      <c r="H392" s="179"/>
      <c r="I392" s="41"/>
      <c r="J392" s="51"/>
      <c r="K392" s="39"/>
      <c r="L392" s="39"/>
      <c r="M392" s="179"/>
      <c r="N392" s="42"/>
      <c r="O392" s="41"/>
      <c r="P392" s="41"/>
      <c r="Q392" s="39"/>
      <c r="R392" s="179"/>
      <c r="S392" s="186"/>
    </row>
    <row r="393" spans="1:19" x14ac:dyDescent="0.2">
      <c r="A393" s="40"/>
      <c r="B393" s="38"/>
      <c r="C393" s="39"/>
      <c r="D393" s="39"/>
      <c r="E393" s="39"/>
      <c r="F393" s="40"/>
      <c r="G393" s="41"/>
      <c r="H393" s="179"/>
      <c r="I393" s="41"/>
      <c r="J393" s="51"/>
      <c r="K393" s="39"/>
      <c r="L393" s="39"/>
      <c r="M393" s="179"/>
      <c r="N393" s="42"/>
      <c r="O393" s="41"/>
      <c r="P393" s="41"/>
      <c r="Q393" s="39"/>
      <c r="R393" s="179"/>
      <c r="S393" s="186"/>
    </row>
    <row r="394" spans="1:19" x14ac:dyDescent="0.2">
      <c r="A394" s="40"/>
      <c r="B394" s="38"/>
      <c r="C394" s="39"/>
      <c r="D394" s="39"/>
      <c r="E394" s="39"/>
      <c r="F394" s="40"/>
      <c r="G394" s="41"/>
      <c r="H394" s="179"/>
      <c r="I394" s="41"/>
      <c r="J394" s="51"/>
      <c r="K394" s="39"/>
      <c r="L394" s="39"/>
      <c r="M394" s="179"/>
      <c r="N394" s="42"/>
      <c r="O394" s="41"/>
      <c r="P394" s="41"/>
      <c r="Q394" s="39"/>
      <c r="R394" s="179"/>
      <c r="S394" s="186"/>
    </row>
    <row r="395" spans="1:19" x14ac:dyDescent="0.2">
      <c r="A395" s="40"/>
      <c r="B395" s="38"/>
      <c r="C395" s="39"/>
      <c r="D395" s="39"/>
      <c r="E395" s="39"/>
      <c r="F395" s="40"/>
      <c r="G395" s="41"/>
      <c r="H395" s="179"/>
      <c r="I395" s="41"/>
      <c r="J395" s="51"/>
      <c r="K395" s="39"/>
      <c r="L395" s="39"/>
      <c r="M395" s="179"/>
      <c r="N395" s="42"/>
      <c r="O395" s="41"/>
      <c r="P395" s="41"/>
      <c r="Q395" s="39"/>
      <c r="R395" s="179"/>
      <c r="S395" s="186"/>
    </row>
    <row r="396" spans="1:19" x14ac:dyDescent="0.2">
      <c r="A396" s="40"/>
      <c r="B396" s="38"/>
      <c r="C396" s="39"/>
      <c r="D396" s="39"/>
      <c r="E396" s="39"/>
      <c r="F396" s="40"/>
      <c r="G396" s="41"/>
      <c r="H396" s="179"/>
      <c r="I396" s="41"/>
      <c r="J396" s="51"/>
      <c r="K396" s="39"/>
      <c r="L396" s="39"/>
      <c r="M396" s="179"/>
      <c r="N396" s="42"/>
      <c r="O396" s="41"/>
      <c r="P396" s="41"/>
      <c r="Q396" s="39"/>
      <c r="R396" s="179"/>
      <c r="S396" s="186"/>
    </row>
    <row r="397" spans="1:19" x14ac:dyDescent="0.2">
      <c r="A397" s="40"/>
      <c r="B397" s="38"/>
      <c r="C397" s="39"/>
      <c r="D397" s="39"/>
      <c r="E397" s="39"/>
      <c r="F397" s="40"/>
      <c r="G397" s="41"/>
      <c r="H397" s="179"/>
      <c r="I397" s="41"/>
      <c r="J397" s="51"/>
      <c r="K397" s="39"/>
      <c r="L397" s="39"/>
      <c r="M397" s="179"/>
      <c r="N397" s="42"/>
      <c r="O397" s="41"/>
      <c r="P397" s="41"/>
      <c r="Q397" s="39"/>
      <c r="R397" s="179"/>
      <c r="S397" s="186"/>
    </row>
    <row r="398" spans="1:19" x14ac:dyDescent="0.2">
      <c r="A398" s="40"/>
      <c r="B398" s="38"/>
      <c r="C398" s="39"/>
      <c r="D398" s="39"/>
      <c r="E398" s="39"/>
      <c r="F398" s="40"/>
      <c r="G398" s="41"/>
      <c r="H398" s="179"/>
      <c r="I398" s="41"/>
      <c r="J398" s="51"/>
      <c r="K398" s="39"/>
      <c r="L398" s="39"/>
      <c r="M398" s="179"/>
      <c r="N398" s="42"/>
      <c r="O398" s="41"/>
      <c r="P398" s="41"/>
      <c r="Q398" s="39"/>
      <c r="R398" s="179"/>
      <c r="S398" s="186"/>
    </row>
    <row r="399" spans="1:19" x14ac:dyDescent="0.2">
      <c r="A399" s="40"/>
      <c r="B399" s="38"/>
      <c r="C399" s="39"/>
      <c r="D399" s="39"/>
      <c r="E399" s="39"/>
      <c r="F399" s="40"/>
      <c r="G399" s="41"/>
      <c r="H399" s="179"/>
      <c r="I399" s="41"/>
      <c r="J399" s="51"/>
      <c r="K399" s="39"/>
      <c r="L399" s="39"/>
      <c r="M399" s="179"/>
      <c r="N399" s="42"/>
      <c r="O399" s="41"/>
      <c r="P399" s="41"/>
      <c r="Q399" s="39"/>
      <c r="R399" s="179"/>
      <c r="S399" s="186"/>
    </row>
    <row r="400" spans="1:19" x14ac:dyDescent="0.2">
      <c r="A400" s="40"/>
      <c r="B400" s="38"/>
      <c r="C400" s="39"/>
      <c r="D400" s="39"/>
      <c r="E400" s="39"/>
      <c r="F400" s="40"/>
      <c r="G400" s="41"/>
      <c r="H400" s="179"/>
      <c r="I400" s="41"/>
      <c r="J400" s="51"/>
      <c r="K400" s="39"/>
      <c r="L400" s="39"/>
      <c r="M400" s="179"/>
      <c r="N400" s="42"/>
      <c r="O400" s="41"/>
      <c r="P400" s="41"/>
      <c r="Q400" s="39"/>
      <c r="R400" s="179"/>
      <c r="S400" s="186"/>
    </row>
    <row r="401" spans="1:19" x14ac:dyDescent="0.2">
      <c r="A401" s="40"/>
      <c r="B401" s="38"/>
      <c r="C401" s="39"/>
      <c r="D401" s="39"/>
      <c r="E401" s="39"/>
      <c r="F401" s="40"/>
      <c r="G401" s="41"/>
      <c r="H401" s="179"/>
      <c r="I401" s="41"/>
      <c r="J401" s="51"/>
      <c r="K401" s="39"/>
      <c r="L401" s="39"/>
      <c r="M401" s="179"/>
      <c r="N401" s="42"/>
      <c r="O401" s="41"/>
      <c r="P401" s="41"/>
      <c r="Q401" s="39"/>
      <c r="R401" s="179"/>
      <c r="S401" s="186"/>
    </row>
    <row r="402" spans="1:19" x14ac:dyDescent="0.2">
      <c r="A402" s="40"/>
      <c r="B402" s="38"/>
      <c r="C402" s="39"/>
      <c r="D402" s="39"/>
      <c r="E402" s="39"/>
      <c r="F402" s="40"/>
      <c r="G402" s="41"/>
      <c r="H402" s="179"/>
      <c r="I402" s="41"/>
      <c r="J402" s="51"/>
      <c r="K402" s="39"/>
      <c r="L402" s="39"/>
      <c r="M402" s="179"/>
      <c r="N402" s="42"/>
      <c r="O402" s="41"/>
      <c r="P402" s="41"/>
      <c r="Q402" s="39"/>
      <c r="R402" s="179"/>
      <c r="S402" s="186"/>
    </row>
    <row r="403" spans="1:19" x14ac:dyDescent="0.2">
      <c r="A403" s="40"/>
      <c r="B403" s="38"/>
      <c r="C403" s="39"/>
      <c r="D403" s="39"/>
      <c r="E403" s="39"/>
      <c r="F403" s="40"/>
      <c r="G403" s="41"/>
      <c r="H403" s="179"/>
      <c r="I403" s="41"/>
      <c r="J403" s="51"/>
      <c r="K403" s="39"/>
      <c r="L403" s="39"/>
      <c r="M403" s="179"/>
      <c r="N403" s="42"/>
      <c r="O403" s="41"/>
      <c r="P403" s="41"/>
      <c r="Q403" s="39"/>
      <c r="R403" s="179"/>
      <c r="S403" s="186"/>
    </row>
    <row r="404" spans="1:19" x14ac:dyDescent="0.2">
      <c r="A404" s="40"/>
      <c r="B404" s="38"/>
      <c r="C404" s="39"/>
      <c r="D404" s="39"/>
      <c r="E404" s="39"/>
      <c r="F404" s="40"/>
      <c r="G404" s="41"/>
      <c r="H404" s="179"/>
      <c r="I404" s="41"/>
      <c r="J404" s="51"/>
      <c r="K404" s="39"/>
      <c r="L404" s="39"/>
      <c r="M404" s="179"/>
      <c r="N404" s="42"/>
      <c r="O404" s="41"/>
      <c r="P404" s="41"/>
      <c r="Q404" s="39"/>
      <c r="R404" s="179"/>
      <c r="S404" s="186"/>
    </row>
    <row r="405" spans="1:19" x14ac:dyDescent="0.2">
      <c r="A405" s="40"/>
      <c r="B405" s="38"/>
      <c r="C405" s="39"/>
      <c r="D405" s="39"/>
      <c r="E405" s="39"/>
      <c r="F405" s="40"/>
      <c r="G405" s="41"/>
      <c r="H405" s="179"/>
      <c r="I405" s="41"/>
      <c r="J405" s="51"/>
      <c r="K405" s="39"/>
      <c r="L405" s="39"/>
      <c r="M405" s="179"/>
      <c r="N405" s="42"/>
      <c r="O405" s="41"/>
      <c r="P405" s="41"/>
      <c r="Q405" s="39"/>
      <c r="R405" s="179"/>
      <c r="S405" s="186"/>
    </row>
    <row r="406" spans="1:19" x14ac:dyDescent="0.2">
      <c r="A406" s="40"/>
      <c r="B406" s="38"/>
      <c r="C406" s="39"/>
      <c r="D406" s="39"/>
      <c r="E406" s="39"/>
      <c r="F406" s="40"/>
      <c r="G406" s="41"/>
      <c r="H406" s="179"/>
      <c r="I406" s="41"/>
      <c r="J406" s="51"/>
      <c r="K406" s="39"/>
      <c r="L406" s="39"/>
      <c r="M406" s="179"/>
      <c r="N406" s="42"/>
      <c r="O406" s="41"/>
      <c r="P406" s="41"/>
      <c r="Q406" s="39"/>
      <c r="R406" s="179"/>
      <c r="S406" s="186"/>
    </row>
    <row r="407" spans="1:19" x14ac:dyDescent="0.2">
      <c r="A407" s="40"/>
      <c r="B407" s="38"/>
      <c r="C407" s="39"/>
      <c r="D407" s="39"/>
      <c r="E407" s="39"/>
      <c r="F407" s="40"/>
      <c r="G407" s="41"/>
      <c r="H407" s="179"/>
      <c r="I407" s="41"/>
      <c r="J407" s="51"/>
      <c r="K407" s="39"/>
      <c r="L407" s="39"/>
      <c r="M407" s="179"/>
      <c r="N407" s="42"/>
      <c r="O407" s="41"/>
      <c r="P407" s="41"/>
      <c r="Q407" s="39"/>
      <c r="R407" s="179"/>
      <c r="S407" s="186"/>
    </row>
    <row r="408" spans="1:19" x14ac:dyDescent="0.2">
      <c r="A408" s="40"/>
      <c r="B408" s="38"/>
      <c r="C408" s="39"/>
      <c r="D408" s="39"/>
      <c r="E408" s="39"/>
      <c r="F408" s="40"/>
      <c r="G408" s="41"/>
      <c r="H408" s="179"/>
      <c r="I408" s="41"/>
      <c r="J408" s="51"/>
      <c r="K408" s="39"/>
      <c r="L408" s="39"/>
      <c r="M408" s="179"/>
      <c r="N408" s="42"/>
      <c r="O408" s="41"/>
      <c r="P408" s="41"/>
      <c r="Q408" s="39"/>
      <c r="R408" s="179"/>
      <c r="S408" s="186"/>
    </row>
    <row r="409" spans="1:19" x14ac:dyDescent="0.2">
      <c r="A409" s="40"/>
      <c r="B409" s="38"/>
      <c r="C409" s="39"/>
      <c r="D409" s="39"/>
      <c r="E409" s="39"/>
      <c r="F409" s="40"/>
      <c r="G409" s="41"/>
      <c r="H409" s="179"/>
      <c r="I409" s="41"/>
      <c r="J409" s="51"/>
      <c r="K409" s="39"/>
      <c r="L409" s="39"/>
      <c r="M409" s="179"/>
      <c r="N409" s="42"/>
      <c r="O409" s="41"/>
      <c r="P409" s="41"/>
      <c r="Q409" s="39"/>
      <c r="R409" s="179"/>
      <c r="S409" s="186"/>
    </row>
    <row r="410" spans="1:19" x14ac:dyDescent="0.2">
      <c r="A410" s="40"/>
      <c r="B410" s="38"/>
      <c r="C410" s="39"/>
      <c r="D410" s="39"/>
      <c r="E410" s="39"/>
      <c r="F410" s="40"/>
      <c r="G410" s="41"/>
      <c r="H410" s="179"/>
      <c r="I410" s="41"/>
      <c r="J410" s="51"/>
      <c r="K410" s="39"/>
      <c r="L410" s="39"/>
      <c r="M410" s="179"/>
      <c r="N410" s="42"/>
      <c r="O410" s="41"/>
      <c r="P410" s="41"/>
      <c r="Q410" s="39"/>
      <c r="R410" s="179"/>
      <c r="S410" s="186"/>
    </row>
    <row r="411" spans="1:19" x14ac:dyDescent="0.2">
      <c r="A411" s="40"/>
      <c r="B411" s="38"/>
      <c r="C411" s="39"/>
      <c r="D411" s="39"/>
      <c r="E411" s="39"/>
      <c r="F411" s="40"/>
      <c r="G411" s="41"/>
      <c r="H411" s="179"/>
      <c r="I411" s="41"/>
      <c r="J411" s="51"/>
      <c r="K411" s="39"/>
      <c r="L411" s="39"/>
      <c r="M411" s="179"/>
      <c r="N411" s="42"/>
      <c r="O411" s="41"/>
      <c r="P411" s="41"/>
      <c r="Q411" s="39"/>
      <c r="R411" s="179"/>
      <c r="S411" s="186"/>
    </row>
    <row r="412" spans="1:19" x14ac:dyDescent="0.2">
      <c r="A412" s="40"/>
      <c r="B412" s="38"/>
      <c r="C412" s="39"/>
      <c r="D412" s="39"/>
      <c r="E412" s="39"/>
      <c r="F412" s="40"/>
      <c r="G412" s="41"/>
      <c r="H412" s="179"/>
      <c r="I412" s="41"/>
      <c r="J412" s="51"/>
      <c r="K412" s="39"/>
      <c r="L412" s="39"/>
      <c r="M412" s="179"/>
      <c r="N412" s="42"/>
      <c r="O412" s="41"/>
      <c r="P412" s="41"/>
      <c r="Q412" s="39"/>
      <c r="R412" s="179"/>
      <c r="S412" s="186"/>
    </row>
    <row r="413" spans="1:19" x14ac:dyDescent="0.2">
      <c r="A413" s="40"/>
      <c r="B413" s="38"/>
      <c r="C413" s="39"/>
      <c r="D413" s="39"/>
      <c r="E413" s="39"/>
      <c r="F413" s="40"/>
      <c r="G413" s="41"/>
      <c r="H413" s="179"/>
      <c r="I413" s="41"/>
      <c r="J413" s="51"/>
      <c r="K413" s="39"/>
      <c r="L413" s="39"/>
      <c r="M413" s="179"/>
      <c r="N413" s="42"/>
      <c r="O413" s="41"/>
      <c r="P413" s="41"/>
      <c r="Q413" s="39"/>
      <c r="R413" s="179"/>
      <c r="S413" s="186"/>
    </row>
    <row r="414" spans="1:19" x14ac:dyDescent="0.2">
      <c r="A414" s="40"/>
      <c r="B414" s="38"/>
      <c r="C414" s="39"/>
      <c r="D414" s="39"/>
      <c r="E414" s="39"/>
      <c r="F414" s="40"/>
      <c r="G414" s="41"/>
      <c r="H414" s="179"/>
      <c r="I414" s="41"/>
      <c r="J414" s="51"/>
      <c r="K414" s="39"/>
      <c r="L414" s="39"/>
      <c r="M414" s="179"/>
      <c r="N414" s="42"/>
      <c r="O414" s="41"/>
      <c r="P414" s="41"/>
      <c r="Q414" s="39"/>
      <c r="R414" s="179"/>
      <c r="S414" s="186"/>
    </row>
    <row r="415" spans="1:19" x14ac:dyDescent="0.2">
      <c r="A415" s="40"/>
      <c r="B415" s="38"/>
      <c r="C415" s="39"/>
      <c r="D415" s="39"/>
      <c r="E415" s="39"/>
      <c r="F415" s="40"/>
      <c r="G415" s="41"/>
      <c r="H415" s="179"/>
      <c r="I415" s="41"/>
      <c r="J415" s="51"/>
      <c r="K415" s="39"/>
      <c r="L415" s="39"/>
      <c r="M415" s="179"/>
      <c r="N415" s="42"/>
      <c r="O415" s="41"/>
      <c r="P415" s="41"/>
      <c r="Q415" s="39"/>
      <c r="R415" s="179"/>
      <c r="S415" s="186"/>
    </row>
    <row r="416" spans="1:19" x14ac:dyDescent="0.2">
      <c r="A416" s="40"/>
      <c r="B416" s="38"/>
      <c r="C416" s="39"/>
      <c r="D416" s="39"/>
      <c r="E416" s="39"/>
      <c r="F416" s="40"/>
      <c r="G416" s="41"/>
      <c r="H416" s="179"/>
      <c r="I416" s="41"/>
      <c r="J416" s="51"/>
      <c r="K416" s="39"/>
      <c r="L416" s="39"/>
      <c r="M416" s="179"/>
      <c r="N416" s="42"/>
      <c r="O416" s="41"/>
      <c r="P416" s="41"/>
      <c r="Q416" s="39"/>
      <c r="R416" s="179"/>
      <c r="S416" s="186"/>
    </row>
    <row r="417" spans="1:19" x14ac:dyDescent="0.2">
      <c r="A417" s="40"/>
      <c r="B417" s="38"/>
      <c r="C417" s="39"/>
      <c r="D417" s="39"/>
      <c r="E417" s="39"/>
      <c r="F417" s="40"/>
      <c r="G417" s="41"/>
      <c r="H417" s="179"/>
      <c r="I417" s="41"/>
      <c r="J417" s="51"/>
      <c r="K417" s="39"/>
      <c r="L417" s="39"/>
      <c r="M417" s="179"/>
      <c r="N417" s="42"/>
      <c r="O417" s="41"/>
      <c r="P417" s="41"/>
      <c r="Q417" s="39"/>
      <c r="R417" s="179"/>
      <c r="S417" s="186"/>
    </row>
    <row r="418" spans="1:19" x14ac:dyDescent="0.2">
      <c r="A418" s="40"/>
      <c r="B418" s="38"/>
      <c r="C418" s="39"/>
      <c r="D418" s="39"/>
      <c r="E418" s="39"/>
      <c r="F418" s="40"/>
      <c r="G418" s="41"/>
      <c r="H418" s="179"/>
      <c r="I418" s="41"/>
      <c r="J418" s="51"/>
      <c r="K418" s="39"/>
      <c r="L418" s="39"/>
      <c r="M418" s="179"/>
      <c r="N418" s="42"/>
      <c r="O418" s="41"/>
      <c r="P418" s="41"/>
      <c r="Q418" s="39"/>
      <c r="R418" s="179"/>
      <c r="S418" s="186"/>
    </row>
    <row r="419" spans="1:19" x14ac:dyDescent="0.2">
      <c r="A419" s="40"/>
      <c r="B419" s="38"/>
      <c r="C419" s="39"/>
      <c r="D419" s="39"/>
      <c r="E419" s="39"/>
      <c r="F419" s="40"/>
      <c r="G419" s="41"/>
      <c r="H419" s="179"/>
      <c r="I419" s="41"/>
      <c r="J419" s="51"/>
      <c r="K419" s="39"/>
      <c r="L419" s="39"/>
      <c r="M419" s="179"/>
      <c r="N419" s="42"/>
      <c r="O419" s="41"/>
      <c r="P419" s="41"/>
      <c r="Q419" s="39"/>
      <c r="R419" s="179"/>
      <c r="S419" s="186"/>
    </row>
    <row r="420" spans="1:19" x14ac:dyDescent="0.2">
      <c r="A420" s="40"/>
      <c r="B420" s="38"/>
      <c r="C420" s="39"/>
      <c r="D420" s="39"/>
      <c r="E420" s="39"/>
      <c r="F420" s="40"/>
      <c r="G420" s="41"/>
      <c r="H420" s="179"/>
      <c r="I420" s="41"/>
      <c r="J420" s="51"/>
      <c r="K420" s="39"/>
      <c r="L420" s="39"/>
      <c r="M420" s="179"/>
      <c r="N420" s="42"/>
      <c r="O420" s="41"/>
      <c r="P420" s="41"/>
      <c r="Q420" s="39"/>
      <c r="R420" s="179"/>
      <c r="S420" s="186"/>
    </row>
    <row r="421" spans="1:19" x14ac:dyDescent="0.2">
      <c r="A421" s="40"/>
      <c r="B421" s="38"/>
      <c r="C421" s="39"/>
      <c r="D421" s="39"/>
      <c r="E421" s="39"/>
      <c r="F421" s="40"/>
      <c r="G421" s="41"/>
      <c r="H421" s="179"/>
      <c r="I421" s="41"/>
      <c r="J421" s="51"/>
      <c r="K421" s="39"/>
      <c r="L421" s="39"/>
      <c r="M421" s="179"/>
      <c r="N421" s="42"/>
      <c r="O421" s="41"/>
      <c r="P421" s="41"/>
      <c r="Q421" s="39"/>
      <c r="R421" s="179"/>
      <c r="S421" s="186"/>
    </row>
    <row r="422" spans="1:19" x14ac:dyDescent="0.2">
      <c r="A422" s="40"/>
      <c r="B422" s="38"/>
      <c r="C422" s="39"/>
      <c r="D422" s="39"/>
      <c r="E422" s="39"/>
      <c r="F422" s="40"/>
      <c r="G422" s="41"/>
      <c r="H422" s="179"/>
      <c r="I422" s="41"/>
      <c r="J422" s="51"/>
      <c r="K422" s="39"/>
      <c r="L422" s="39"/>
      <c r="M422" s="179"/>
      <c r="N422" s="42"/>
      <c r="O422" s="41"/>
      <c r="P422" s="41"/>
      <c r="Q422" s="39"/>
      <c r="R422" s="179"/>
      <c r="S422" s="186"/>
    </row>
    <row r="423" spans="1:19" x14ac:dyDescent="0.2">
      <c r="A423" s="40"/>
      <c r="B423" s="38"/>
      <c r="C423" s="39"/>
      <c r="D423" s="39"/>
      <c r="E423" s="39"/>
      <c r="F423" s="40"/>
      <c r="G423" s="41"/>
      <c r="H423" s="179"/>
      <c r="I423" s="41"/>
      <c r="J423" s="51"/>
      <c r="K423" s="39"/>
      <c r="L423" s="39"/>
      <c r="M423" s="179"/>
      <c r="N423" s="42"/>
      <c r="O423" s="41"/>
      <c r="P423" s="41"/>
      <c r="Q423" s="39"/>
      <c r="R423" s="179"/>
      <c r="S423" s="186"/>
    </row>
    <row r="424" spans="1:19" x14ac:dyDescent="0.2">
      <c r="A424" s="40"/>
      <c r="B424" s="38"/>
      <c r="C424" s="39"/>
      <c r="D424" s="39"/>
      <c r="E424" s="39"/>
      <c r="F424" s="40"/>
      <c r="G424" s="41"/>
      <c r="H424" s="179"/>
      <c r="I424" s="41"/>
      <c r="J424" s="51"/>
      <c r="K424" s="39"/>
      <c r="L424" s="39"/>
      <c r="M424" s="179"/>
      <c r="N424" s="42"/>
      <c r="O424" s="41"/>
      <c r="P424" s="41"/>
      <c r="Q424" s="39"/>
      <c r="R424" s="179"/>
      <c r="S424" s="186"/>
    </row>
    <row r="425" spans="1:19" x14ac:dyDescent="0.2">
      <c r="A425" s="40"/>
      <c r="B425" s="38"/>
      <c r="C425" s="39"/>
      <c r="D425" s="39"/>
      <c r="E425" s="39"/>
      <c r="F425" s="40"/>
      <c r="G425" s="41"/>
      <c r="H425" s="179"/>
      <c r="I425" s="41"/>
      <c r="J425" s="51"/>
      <c r="K425" s="39"/>
      <c r="L425" s="39"/>
      <c r="M425" s="179"/>
      <c r="N425" s="42"/>
      <c r="O425" s="41"/>
      <c r="P425" s="41"/>
      <c r="Q425" s="39"/>
      <c r="R425" s="179"/>
      <c r="S425" s="186"/>
    </row>
    <row r="426" spans="1:19" x14ac:dyDescent="0.2">
      <c r="A426" s="40"/>
      <c r="B426" s="38"/>
      <c r="C426" s="39"/>
      <c r="D426" s="39"/>
      <c r="E426" s="39"/>
      <c r="F426" s="40"/>
      <c r="G426" s="41"/>
      <c r="H426" s="179"/>
      <c r="I426" s="41"/>
      <c r="J426" s="51"/>
      <c r="K426" s="39"/>
      <c r="L426" s="39"/>
      <c r="M426" s="179"/>
      <c r="N426" s="42"/>
      <c r="O426" s="41"/>
      <c r="P426" s="41"/>
      <c r="Q426" s="39"/>
      <c r="R426" s="179"/>
      <c r="S426" s="186"/>
    </row>
    <row r="427" spans="1:19" x14ac:dyDescent="0.2">
      <c r="A427" s="40"/>
      <c r="B427" s="38"/>
      <c r="C427" s="39"/>
      <c r="D427" s="39"/>
      <c r="E427" s="39"/>
      <c r="F427" s="40"/>
      <c r="G427" s="41"/>
      <c r="H427" s="179"/>
      <c r="I427" s="41"/>
      <c r="J427" s="51"/>
      <c r="K427" s="39"/>
      <c r="L427" s="39"/>
      <c r="M427" s="179"/>
      <c r="N427" s="42"/>
      <c r="O427" s="41"/>
      <c r="P427" s="41"/>
      <c r="Q427" s="39"/>
      <c r="R427" s="179"/>
      <c r="S427" s="186"/>
    </row>
    <row r="428" spans="1:19" x14ac:dyDescent="0.2">
      <c r="A428" s="40"/>
      <c r="B428" s="38"/>
      <c r="C428" s="39"/>
      <c r="D428" s="39"/>
      <c r="E428" s="39"/>
      <c r="F428" s="40"/>
      <c r="G428" s="41"/>
      <c r="H428" s="179"/>
      <c r="I428" s="41"/>
      <c r="J428" s="51"/>
      <c r="K428" s="39"/>
      <c r="L428" s="39"/>
      <c r="M428" s="179"/>
      <c r="N428" s="42"/>
      <c r="O428" s="41"/>
      <c r="P428" s="41"/>
      <c r="Q428" s="39"/>
      <c r="R428" s="179"/>
      <c r="S428" s="186"/>
    </row>
    <row r="429" spans="1:19" x14ac:dyDescent="0.2">
      <c r="A429" s="40"/>
      <c r="B429" s="38"/>
      <c r="C429" s="39"/>
      <c r="D429" s="39"/>
      <c r="E429" s="39"/>
      <c r="F429" s="40"/>
      <c r="G429" s="41"/>
      <c r="H429" s="179"/>
      <c r="I429" s="41"/>
      <c r="J429" s="51"/>
      <c r="K429" s="39"/>
      <c r="L429" s="39"/>
      <c r="M429" s="179"/>
      <c r="N429" s="42"/>
      <c r="O429" s="41"/>
      <c r="P429" s="41"/>
      <c r="Q429" s="39"/>
      <c r="R429" s="179"/>
      <c r="S429" s="186"/>
    </row>
    <row r="430" spans="1:19" x14ac:dyDescent="0.2">
      <c r="A430" s="40"/>
      <c r="B430" s="38"/>
      <c r="C430" s="39"/>
      <c r="D430" s="39"/>
      <c r="E430" s="39"/>
      <c r="F430" s="40"/>
      <c r="G430" s="41"/>
      <c r="H430" s="179"/>
      <c r="I430" s="41"/>
      <c r="J430" s="51"/>
      <c r="K430" s="39"/>
      <c r="L430" s="39"/>
      <c r="M430" s="179"/>
      <c r="N430" s="42"/>
      <c r="O430" s="41"/>
      <c r="P430" s="41"/>
      <c r="Q430" s="39"/>
      <c r="R430" s="179"/>
      <c r="S430" s="186"/>
    </row>
    <row r="431" spans="1:19" x14ac:dyDescent="0.2">
      <c r="A431" s="40"/>
      <c r="B431" s="38"/>
      <c r="C431" s="39"/>
      <c r="D431" s="39"/>
      <c r="E431" s="39"/>
      <c r="F431" s="40"/>
      <c r="G431" s="41"/>
      <c r="H431" s="179"/>
      <c r="I431" s="41"/>
      <c r="J431" s="51"/>
      <c r="K431" s="39"/>
      <c r="L431" s="39"/>
      <c r="M431" s="179"/>
      <c r="N431" s="42"/>
      <c r="O431" s="41"/>
      <c r="P431" s="41"/>
      <c r="Q431" s="39"/>
      <c r="R431" s="179"/>
      <c r="S431" s="186"/>
    </row>
    <row r="432" spans="1:19" x14ac:dyDescent="0.2">
      <c r="A432" s="40"/>
      <c r="B432" s="38"/>
      <c r="C432" s="39"/>
      <c r="D432" s="39"/>
      <c r="E432" s="39"/>
      <c r="F432" s="40"/>
      <c r="G432" s="41"/>
      <c r="H432" s="179"/>
      <c r="I432" s="41"/>
      <c r="J432" s="51"/>
      <c r="K432" s="39"/>
      <c r="L432" s="39"/>
      <c r="M432" s="179"/>
      <c r="N432" s="42"/>
      <c r="O432" s="41"/>
      <c r="P432" s="41"/>
      <c r="Q432" s="39"/>
      <c r="R432" s="179"/>
      <c r="S432" s="186"/>
    </row>
    <row r="433" spans="1:19" x14ac:dyDescent="0.2">
      <c r="A433" s="40"/>
      <c r="B433" s="38"/>
      <c r="C433" s="39"/>
      <c r="D433" s="39"/>
      <c r="E433" s="39"/>
      <c r="F433" s="40"/>
      <c r="G433" s="41"/>
      <c r="H433" s="179"/>
      <c r="I433" s="41"/>
      <c r="J433" s="51"/>
      <c r="K433" s="39"/>
      <c r="L433" s="39"/>
      <c r="M433" s="179"/>
      <c r="N433" s="42"/>
      <c r="O433" s="41"/>
      <c r="P433" s="41"/>
      <c r="Q433" s="39"/>
      <c r="R433" s="179"/>
      <c r="S433" s="186"/>
    </row>
    <row r="434" spans="1:19" x14ac:dyDescent="0.2">
      <c r="A434" s="40"/>
      <c r="B434" s="38"/>
      <c r="C434" s="39"/>
      <c r="D434" s="39"/>
      <c r="E434" s="39"/>
      <c r="F434" s="40"/>
      <c r="G434" s="41"/>
      <c r="H434" s="179"/>
      <c r="I434" s="41"/>
      <c r="J434" s="51"/>
      <c r="K434" s="39"/>
      <c r="L434" s="39"/>
      <c r="M434" s="179"/>
      <c r="N434" s="42"/>
      <c r="O434" s="41"/>
      <c r="P434" s="41"/>
      <c r="Q434" s="39"/>
      <c r="R434" s="179"/>
      <c r="S434" s="186"/>
    </row>
    <row r="435" spans="1:19" x14ac:dyDescent="0.2">
      <c r="A435" s="40"/>
      <c r="B435" s="38"/>
      <c r="C435" s="39"/>
      <c r="D435" s="39"/>
      <c r="E435" s="39"/>
      <c r="F435" s="40"/>
      <c r="G435" s="41"/>
      <c r="H435" s="179"/>
      <c r="I435" s="41"/>
      <c r="J435" s="51"/>
      <c r="K435" s="39"/>
      <c r="L435" s="39"/>
      <c r="M435" s="179"/>
      <c r="N435" s="42"/>
      <c r="O435" s="41"/>
      <c r="P435" s="41"/>
      <c r="Q435" s="39"/>
      <c r="R435" s="179"/>
      <c r="S435" s="186"/>
    </row>
    <row r="436" spans="1:19" x14ac:dyDescent="0.2">
      <c r="A436" s="40"/>
      <c r="B436" s="38"/>
      <c r="C436" s="39"/>
      <c r="D436" s="39"/>
      <c r="E436" s="39"/>
      <c r="F436" s="40"/>
      <c r="G436" s="41"/>
      <c r="H436" s="179"/>
      <c r="I436" s="41"/>
      <c r="J436" s="51"/>
      <c r="K436" s="39"/>
      <c r="L436" s="39"/>
      <c r="M436" s="179"/>
      <c r="N436" s="42"/>
      <c r="O436" s="41"/>
      <c r="P436" s="41"/>
      <c r="Q436" s="39"/>
      <c r="R436" s="179"/>
      <c r="S436" s="186"/>
    </row>
    <row r="437" spans="1:19" x14ac:dyDescent="0.2">
      <c r="A437" s="40"/>
      <c r="B437" s="38"/>
      <c r="C437" s="39"/>
      <c r="D437" s="39"/>
      <c r="E437" s="39"/>
      <c r="F437" s="40"/>
      <c r="G437" s="41"/>
      <c r="H437" s="179"/>
      <c r="I437" s="41"/>
      <c r="J437" s="51"/>
      <c r="K437" s="39"/>
      <c r="L437" s="39"/>
      <c r="M437" s="179"/>
      <c r="N437" s="42"/>
      <c r="O437" s="41"/>
      <c r="P437" s="41"/>
      <c r="Q437" s="39"/>
      <c r="R437" s="179"/>
      <c r="S437" s="186"/>
    </row>
    <row r="438" spans="1:19" x14ac:dyDescent="0.2">
      <c r="A438" s="40"/>
      <c r="B438" s="38"/>
      <c r="C438" s="39"/>
      <c r="D438" s="39"/>
      <c r="E438" s="39"/>
      <c r="F438" s="40"/>
      <c r="G438" s="41"/>
      <c r="H438" s="179"/>
      <c r="I438" s="41"/>
      <c r="J438" s="51"/>
      <c r="K438" s="39"/>
      <c r="L438" s="39"/>
      <c r="M438" s="179"/>
      <c r="N438" s="42"/>
      <c r="O438" s="41"/>
      <c r="P438" s="41"/>
      <c r="Q438" s="39"/>
      <c r="R438" s="179"/>
      <c r="S438" s="186"/>
    </row>
    <row r="439" spans="1:19" x14ac:dyDescent="0.2">
      <c r="A439" s="40"/>
      <c r="B439" s="38"/>
      <c r="C439" s="39"/>
      <c r="D439" s="39"/>
      <c r="E439" s="39"/>
      <c r="F439" s="40"/>
      <c r="G439" s="41"/>
      <c r="H439" s="179"/>
      <c r="I439" s="41"/>
      <c r="J439" s="51"/>
      <c r="K439" s="39"/>
      <c r="L439" s="39"/>
      <c r="M439" s="179"/>
      <c r="N439" s="42"/>
      <c r="O439" s="41"/>
      <c r="P439" s="41"/>
      <c r="Q439" s="39"/>
      <c r="R439" s="179"/>
      <c r="S439" s="186"/>
    </row>
    <row r="440" spans="1:19" x14ac:dyDescent="0.2">
      <c r="A440" s="40"/>
      <c r="B440" s="38"/>
      <c r="C440" s="39"/>
      <c r="D440" s="39"/>
      <c r="E440" s="39"/>
      <c r="F440" s="40"/>
      <c r="G440" s="41"/>
      <c r="H440" s="179"/>
      <c r="I440" s="41"/>
      <c r="J440" s="51"/>
      <c r="K440" s="39"/>
      <c r="L440" s="39"/>
      <c r="M440" s="179"/>
      <c r="N440" s="42"/>
      <c r="O440" s="41"/>
      <c r="P440" s="41"/>
      <c r="Q440" s="39"/>
      <c r="R440" s="179"/>
      <c r="S440" s="186"/>
    </row>
    <row r="441" spans="1:19" x14ac:dyDescent="0.2">
      <c r="A441" s="40"/>
      <c r="B441" s="38"/>
      <c r="C441" s="39"/>
      <c r="D441" s="39"/>
      <c r="E441" s="39"/>
      <c r="F441" s="40"/>
      <c r="G441" s="41"/>
      <c r="H441" s="179"/>
      <c r="I441" s="41"/>
      <c r="J441" s="51"/>
      <c r="K441" s="39"/>
      <c r="L441" s="39"/>
      <c r="M441" s="179"/>
      <c r="N441" s="42"/>
      <c r="O441" s="41"/>
      <c r="P441" s="41"/>
      <c r="Q441" s="39"/>
      <c r="R441" s="179"/>
      <c r="S441" s="186"/>
    </row>
    <row r="442" spans="1:19" x14ac:dyDescent="0.2">
      <c r="A442" s="40"/>
      <c r="B442" s="38"/>
      <c r="C442" s="39"/>
      <c r="D442" s="39"/>
      <c r="E442" s="39"/>
      <c r="F442" s="40"/>
      <c r="G442" s="41"/>
      <c r="H442" s="179"/>
      <c r="I442" s="41"/>
      <c r="J442" s="51"/>
      <c r="K442" s="39"/>
      <c r="L442" s="39"/>
      <c r="M442" s="179"/>
      <c r="N442" s="42"/>
      <c r="O442" s="41"/>
      <c r="P442" s="41"/>
      <c r="Q442" s="39"/>
      <c r="R442" s="179"/>
      <c r="S442" s="186"/>
    </row>
    <row r="443" spans="1:19" x14ac:dyDescent="0.2">
      <c r="A443" s="40"/>
      <c r="B443" s="38"/>
      <c r="C443" s="39"/>
      <c r="D443" s="39"/>
      <c r="E443" s="39"/>
      <c r="F443" s="40"/>
      <c r="G443" s="41"/>
      <c r="H443" s="179"/>
      <c r="I443" s="41"/>
      <c r="J443" s="51"/>
      <c r="K443" s="39"/>
      <c r="L443" s="39"/>
      <c r="M443" s="179"/>
      <c r="N443" s="42"/>
      <c r="O443" s="41"/>
      <c r="P443" s="41"/>
      <c r="Q443" s="39"/>
      <c r="R443" s="179"/>
      <c r="S443" s="186"/>
    </row>
    <row r="444" spans="1:19" x14ac:dyDescent="0.2">
      <c r="A444" s="40"/>
      <c r="B444" s="38"/>
      <c r="C444" s="39"/>
      <c r="D444" s="39"/>
      <c r="E444" s="39"/>
      <c r="F444" s="40"/>
      <c r="G444" s="41"/>
      <c r="H444" s="179"/>
      <c r="I444" s="41"/>
      <c r="J444" s="51"/>
      <c r="K444" s="39"/>
      <c r="L444" s="39"/>
      <c r="M444" s="179"/>
      <c r="N444" s="42"/>
      <c r="O444" s="41"/>
      <c r="P444" s="41"/>
      <c r="Q444" s="39"/>
      <c r="R444" s="179"/>
      <c r="S444" s="186"/>
    </row>
    <row r="445" spans="1:19" x14ac:dyDescent="0.2">
      <c r="A445" s="40"/>
      <c r="B445" s="38"/>
      <c r="C445" s="39"/>
      <c r="D445" s="39"/>
      <c r="E445" s="39"/>
      <c r="F445" s="40"/>
      <c r="G445" s="41"/>
      <c r="H445" s="179"/>
      <c r="I445" s="41"/>
      <c r="J445" s="51"/>
      <c r="K445" s="39"/>
      <c r="L445" s="39"/>
      <c r="M445" s="179"/>
      <c r="N445" s="42"/>
      <c r="O445" s="41"/>
      <c r="P445" s="41"/>
      <c r="Q445" s="39"/>
      <c r="R445" s="179"/>
      <c r="S445" s="186"/>
    </row>
    <row r="446" spans="1:19" x14ac:dyDescent="0.2">
      <c r="A446" s="40"/>
      <c r="B446" s="38"/>
      <c r="C446" s="39"/>
      <c r="D446" s="39"/>
      <c r="E446" s="39"/>
      <c r="F446" s="40"/>
      <c r="G446" s="41"/>
      <c r="H446" s="179"/>
      <c r="I446" s="41"/>
      <c r="J446" s="51"/>
      <c r="K446" s="39"/>
      <c r="L446" s="39"/>
      <c r="M446" s="179"/>
      <c r="N446" s="42"/>
      <c r="O446" s="41"/>
      <c r="P446" s="41"/>
      <c r="Q446" s="39"/>
      <c r="R446" s="179"/>
      <c r="S446" s="186"/>
    </row>
    <row r="447" spans="1:19" x14ac:dyDescent="0.2">
      <c r="A447" s="40"/>
      <c r="B447" s="38"/>
      <c r="C447" s="39"/>
      <c r="D447" s="39"/>
      <c r="E447" s="39"/>
      <c r="F447" s="40"/>
      <c r="G447" s="41"/>
      <c r="H447" s="179"/>
      <c r="I447" s="41"/>
      <c r="J447" s="51"/>
      <c r="K447" s="39"/>
      <c r="L447" s="39"/>
      <c r="M447" s="179"/>
      <c r="N447" s="42"/>
      <c r="O447" s="41"/>
      <c r="P447" s="41"/>
      <c r="Q447" s="39"/>
      <c r="R447" s="179"/>
      <c r="S447" s="186"/>
    </row>
    <row r="448" spans="1:19" x14ac:dyDescent="0.2">
      <c r="A448" s="40"/>
      <c r="B448" s="38"/>
      <c r="C448" s="39"/>
      <c r="D448" s="39"/>
      <c r="E448" s="39"/>
      <c r="F448" s="40"/>
      <c r="G448" s="41"/>
      <c r="H448" s="179"/>
      <c r="I448" s="41"/>
      <c r="J448" s="51"/>
      <c r="K448" s="39"/>
      <c r="L448" s="39"/>
      <c r="M448" s="179"/>
      <c r="N448" s="42"/>
      <c r="O448" s="41"/>
      <c r="P448" s="41"/>
      <c r="Q448" s="39"/>
      <c r="R448" s="179"/>
      <c r="S448" s="186"/>
    </row>
    <row r="449" spans="1:19" x14ac:dyDescent="0.2">
      <c r="A449" s="40"/>
      <c r="B449" s="38"/>
      <c r="C449" s="39"/>
      <c r="D449" s="39"/>
      <c r="E449" s="39"/>
      <c r="F449" s="40"/>
      <c r="G449" s="41"/>
      <c r="H449" s="179"/>
      <c r="I449" s="41"/>
      <c r="J449" s="51"/>
      <c r="K449" s="39"/>
      <c r="L449" s="39"/>
      <c r="M449" s="179"/>
      <c r="N449" s="42"/>
      <c r="O449" s="41"/>
      <c r="P449" s="41"/>
      <c r="Q449" s="39"/>
      <c r="R449" s="179"/>
      <c r="S449" s="186"/>
    </row>
    <row r="450" spans="1:19" x14ac:dyDescent="0.2">
      <c r="A450" s="40"/>
      <c r="B450" s="38"/>
      <c r="C450" s="39"/>
      <c r="D450" s="39"/>
      <c r="E450" s="39"/>
      <c r="F450" s="40"/>
      <c r="G450" s="41"/>
      <c r="H450" s="179"/>
      <c r="I450" s="41"/>
      <c r="J450" s="51"/>
      <c r="K450" s="39"/>
      <c r="L450" s="39"/>
      <c r="M450" s="179"/>
      <c r="N450" s="42"/>
      <c r="O450" s="41"/>
      <c r="P450" s="41"/>
      <c r="Q450" s="39"/>
      <c r="R450" s="179"/>
      <c r="S450" s="186"/>
    </row>
    <row r="451" spans="1:19" x14ac:dyDescent="0.2">
      <c r="A451" s="40"/>
      <c r="B451" s="38"/>
      <c r="C451" s="39"/>
      <c r="D451" s="39"/>
      <c r="E451" s="39"/>
      <c r="F451" s="40"/>
      <c r="G451" s="41"/>
      <c r="H451" s="179"/>
      <c r="I451" s="41"/>
      <c r="J451" s="51"/>
      <c r="K451" s="39"/>
      <c r="L451" s="39"/>
      <c r="M451" s="179"/>
      <c r="N451" s="42"/>
      <c r="O451" s="41"/>
      <c r="P451" s="41"/>
      <c r="Q451" s="39"/>
      <c r="R451" s="179"/>
      <c r="S451" s="186"/>
    </row>
    <row r="452" spans="1:19" x14ac:dyDescent="0.2">
      <c r="A452" s="40"/>
      <c r="B452" s="38"/>
      <c r="C452" s="39"/>
      <c r="D452" s="39"/>
      <c r="E452" s="39"/>
      <c r="F452" s="40"/>
      <c r="G452" s="41"/>
      <c r="H452" s="179"/>
      <c r="I452" s="41"/>
      <c r="J452" s="51"/>
      <c r="K452" s="39"/>
      <c r="L452" s="39"/>
      <c r="M452" s="179"/>
      <c r="N452" s="42"/>
      <c r="O452" s="41"/>
      <c r="P452" s="41"/>
      <c r="Q452" s="39"/>
      <c r="R452" s="179"/>
      <c r="S452" s="186"/>
    </row>
    <row r="453" spans="1:19" x14ac:dyDescent="0.2">
      <c r="A453" s="40"/>
      <c r="B453" s="38"/>
      <c r="C453" s="39"/>
      <c r="D453" s="39"/>
      <c r="E453" s="39"/>
      <c r="F453" s="40"/>
      <c r="G453" s="41"/>
      <c r="H453" s="179"/>
      <c r="I453" s="41"/>
      <c r="J453" s="51"/>
      <c r="K453" s="39"/>
      <c r="L453" s="39"/>
      <c r="M453" s="179"/>
      <c r="N453" s="42"/>
      <c r="O453" s="41"/>
      <c r="P453" s="41"/>
      <c r="Q453" s="39"/>
      <c r="R453" s="179"/>
      <c r="S453" s="186"/>
    </row>
    <row r="454" spans="1:19" x14ac:dyDescent="0.2">
      <c r="A454" s="40"/>
      <c r="B454" s="38"/>
      <c r="C454" s="39"/>
      <c r="D454" s="39"/>
      <c r="E454" s="39"/>
      <c r="F454" s="40"/>
      <c r="G454" s="41"/>
      <c r="H454" s="179"/>
      <c r="I454" s="41"/>
      <c r="J454" s="51"/>
      <c r="K454" s="39"/>
      <c r="L454" s="39"/>
      <c r="M454" s="179"/>
      <c r="N454" s="42"/>
      <c r="O454" s="41"/>
      <c r="P454" s="41"/>
      <c r="Q454" s="39"/>
      <c r="R454" s="179"/>
      <c r="S454" s="186"/>
    </row>
    <row r="455" spans="1:19" x14ac:dyDescent="0.2">
      <c r="A455" s="40"/>
      <c r="B455" s="38"/>
      <c r="C455" s="39"/>
      <c r="D455" s="39"/>
      <c r="E455" s="39"/>
      <c r="F455" s="40"/>
      <c r="G455" s="41"/>
      <c r="H455" s="179"/>
      <c r="I455" s="41"/>
      <c r="J455" s="51"/>
      <c r="K455" s="39"/>
      <c r="L455" s="39"/>
      <c r="M455" s="179"/>
      <c r="N455" s="42"/>
      <c r="O455" s="41"/>
      <c r="P455" s="41"/>
      <c r="Q455" s="39"/>
      <c r="R455" s="179"/>
      <c r="S455" s="186"/>
    </row>
    <row r="456" spans="1:19" x14ac:dyDescent="0.2">
      <c r="A456" s="40"/>
      <c r="B456" s="38"/>
      <c r="C456" s="39"/>
      <c r="D456" s="39"/>
      <c r="E456" s="39"/>
      <c r="F456" s="40"/>
      <c r="G456" s="41"/>
      <c r="H456" s="179"/>
      <c r="I456" s="41"/>
      <c r="J456" s="51"/>
      <c r="K456" s="39"/>
      <c r="L456" s="39"/>
      <c r="M456" s="179"/>
      <c r="N456" s="42"/>
      <c r="O456" s="41"/>
      <c r="P456" s="41"/>
      <c r="Q456" s="39"/>
      <c r="R456" s="179"/>
      <c r="S456" s="186"/>
    </row>
    <row r="457" spans="1:19" x14ac:dyDescent="0.2">
      <c r="A457" s="40"/>
      <c r="B457" s="38"/>
      <c r="C457" s="39"/>
      <c r="D457" s="39"/>
      <c r="E457" s="39"/>
      <c r="F457" s="40"/>
      <c r="G457" s="41"/>
      <c r="H457" s="179"/>
      <c r="I457" s="41"/>
      <c r="J457" s="51"/>
      <c r="K457" s="39"/>
      <c r="L457" s="39"/>
      <c r="M457" s="179"/>
      <c r="N457" s="42"/>
      <c r="O457" s="41"/>
      <c r="P457" s="41"/>
      <c r="Q457" s="39"/>
      <c r="R457" s="179"/>
      <c r="S457" s="186"/>
    </row>
    <row r="458" spans="1:19" x14ac:dyDescent="0.2">
      <c r="A458" s="40"/>
      <c r="B458" s="38"/>
      <c r="C458" s="39"/>
      <c r="D458" s="39"/>
      <c r="E458" s="39"/>
      <c r="F458" s="40"/>
      <c r="G458" s="41"/>
      <c r="H458" s="179"/>
      <c r="I458" s="41"/>
      <c r="J458" s="51"/>
      <c r="K458" s="39"/>
      <c r="L458" s="39"/>
      <c r="M458" s="179"/>
      <c r="N458" s="42"/>
      <c r="O458" s="41"/>
      <c r="P458" s="41"/>
      <c r="Q458" s="39"/>
      <c r="R458" s="179"/>
      <c r="S458" s="186"/>
    </row>
    <row r="459" spans="1:19" x14ac:dyDescent="0.2">
      <c r="A459" s="40"/>
      <c r="B459" s="38"/>
      <c r="C459" s="39"/>
      <c r="D459" s="39"/>
      <c r="E459" s="39"/>
      <c r="F459" s="40"/>
      <c r="G459" s="41"/>
      <c r="H459" s="179"/>
      <c r="I459" s="41"/>
      <c r="J459" s="51"/>
      <c r="K459" s="39"/>
      <c r="L459" s="39"/>
      <c r="M459" s="179"/>
      <c r="N459" s="42"/>
      <c r="O459" s="41"/>
      <c r="P459" s="41"/>
      <c r="Q459" s="39"/>
      <c r="R459" s="179"/>
      <c r="S459" s="186"/>
    </row>
    <row r="460" spans="1:19" x14ac:dyDescent="0.2">
      <c r="A460" s="40"/>
      <c r="B460" s="38"/>
      <c r="C460" s="39"/>
      <c r="D460" s="39"/>
      <c r="E460" s="39"/>
      <c r="F460" s="40"/>
      <c r="G460" s="41"/>
      <c r="H460" s="179"/>
      <c r="I460" s="41"/>
      <c r="J460" s="51"/>
      <c r="K460" s="39"/>
      <c r="L460" s="39"/>
      <c r="M460" s="179"/>
      <c r="N460" s="42"/>
      <c r="O460" s="41"/>
      <c r="P460" s="41"/>
      <c r="Q460" s="39"/>
      <c r="R460" s="179"/>
      <c r="S460" s="186"/>
    </row>
    <row r="461" spans="1:19" x14ac:dyDescent="0.2">
      <c r="A461" s="40"/>
      <c r="B461" s="38"/>
      <c r="C461" s="39"/>
      <c r="D461" s="39"/>
      <c r="E461" s="39"/>
      <c r="F461" s="40"/>
      <c r="G461" s="41"/>
      <c r="H461" s="179"/>
      <c r="I461" s="41"/>
      <c r="J461" s="51"/>
      <c r="K461" s="39"/>
      <c r="L461" s="39"/>
      <c r="M461" s="179"/>
      <c r="N461" s="42"/>
      <c r="O461" s="41"/>
      <c r="P461" s="41"/>
      <c r="Q461" s="39"/>
      <c r="R461" s="179"/>
      <c r="S461" s="186"/>
    </row>
    <row r="462" spans="1:19" x14ac:dyDescent="0.2">
      <c r="A462" s="40"/>
      <c r="B462" s="38"/>
      <c r="C462" s="39"/>
      <c r="D462" s="39"/>
      <c r="E462" s="39"/>
      <c r="F462" s="40"/>
      <c r="G462" s="41"/>
      <c r="H462" s="179"/>
      <c r="I462" s="41"/>
      <c r="J462" s="51"/>
      <c r="K462" s="39"/>
      <c r="L462" s="39"/>
      <c r="M462" s="179"/>
      <c r="N462" s="42"/>
      <c r="O462" s="41"/>
      <c r="P462" s="41"/>
      <c r="Q462" s="39"/>
      <c r="R462" s="179"/>
      <c r="S462" s="186"/>
    </row>
    <row r="463" spans="1:19" x14ac:dyDescent="0.2">
      <c r="A463" s="40"/>
      <c r="B463" s="38"/>
      <c r="C463" s="39"/>
      <c r="D463" s="39"/>
      <c r="E463" s="39"/>
      <c r="F463" s="40"/>
      <c r="G463" s="41"/>
      <c r="H463" s="179"/>
      <c r="I463" s="41"/>
      <c r="J463" s="51"/>
      <c r="K463" s="39"/>
      <c r="L463" s="39"/>
      <c r="M463" s="179"/>
      <c r="N463" s="42"/>
      <c r="O463" s="41"/>
      <c r="P463" s="41"/>
      <c r="Q463" s="39"/>
      <c r="R463" s="179"/>
      <c r="S463" s="186"/>
    </row>
    <row r="464" spans="1:19" x14ac:dyDescent="0.2">
      <c r="A464" s="40"/>
      <c r="B464" s="38"/>
      <c r="C464" s="39"/>
      <c r="D464" s="39"/>
      <c r="E464" s="39"/>
      <c r="F464" s="40"/>
      <c r="G464" s="41"/>
      <c r="H464" s="179"/>
      <c r="I464" s="41"/>
      <c r="J464" s="51"/>
      <c r="K464" s="39"/>
      <c r="L464" s="39"/>
      <c r="M464" s="179"/>
      <c r="N464" s="42"/>
      <c r="O464" s="41"/>
      <c r="P464" s="41"/>
      <c r="Q464" s="39"/>
      <c r="R464" s="179"/>
      <c r="S464" s="186"/>
    </row>
    <row r="465" spans="1:19" x14ac:dyDescent="0.2">
      <c r="A465" s="40"/>
      <c r="B465" s="38"/>
      <c r="C465" s="39"/>
      <c r="D465" s="39"/>
      <c r="E465" s="39"/>
      <c r="F465" s="40"/>
      <c r="G465" s="41"/>
      <c r="H465" s="179"/>
      <c r="I465" s="41"/>
      <c r="J465" s="51"/>
      <c r="K465" s="39"/>
      <c r="L465" s="39"/>
      <c r="M465" s="179"/>
      <c r="N465" s="42"/>
      <c r="O465" s="41"/>
      <c r="P465" s="41"/>
      <c r="Q465" s="39"/>
      <c r="R465" s="179"/>
      <c r="S465" s="186"/>
    </row>
    <row r="466" spans="1:19" x14ac:dyDescent="0.2">
      <c r="A466" s="40"/>
      <c r="B466" s="38"/>
      <c r="C466" s="39"/>
      <c r="D466" s="39"/>
      <c r="E466" s="39"/>
      <c r="F466" s="40"/>
      <c r="G466" s="41"/>
      <c r="H466" s="179"/>
      <c r="I466" s="41"/>
      <c r="J466" s="51"/>
      <c r="K466" s="39"/>
      <c r="L466" s="39"/>
      <c r="M466" s="179"/>
      <c r="N466" s="42"/>
      <c r="O466" s="41"/>
      <c r="P466" s="41"/>
      <c r="Q466" s="39"/>
      <c r="R466" s="179"/>
      <c r="S466" s="186"/>
    </row>
    <row r="467" spans="1:19" x14ac:dyDescent="0.2">
      <c r="A467" s="40"/>
      <c r="B467" s="38"/>
      <c r="C467" s="39"/>
      <c r="D467" s="39"/>
      <c r="E467" s="39"/>
      <c r="F467" s="40"/>
      <c r="G467" s="41"/>
      <c r="H467" s="179"/>
      <c r="I467" s="41"/>
      <c r="J467" s="51"/>
      <c r="K467" s="39"/>
      <c r="L467" s="39"/>
      <c r="M467" s="179"/>
      <c r="N467" s="42"/>
      <c r="O467" s="41"/>
      <c r="P467" s="41"/>
      <c r="Q467" s="39"/>
      <c r="R467" s="179"/>
      <c r="S467" s="186"/>
    </row>
    <row r="468" spans="1:19" x14ac:dyDescent="0.2">
      <c r="A468" s="40"/>
      <c r="B468" s="38"/>
      <c r="C468" s="39"/>
      <c r="D468" s="39"/>
      <c r="E468" s="39"/>
      <c r="F468" s="40"/>
      <c r="G468" s="41"/>
      <c r="H468" s="179"/>
      <c r="I468" s="41"/>
      <c r="J468" s="51"/>
      <c r="K468" s="39"/>
      <c r="L468" s="39"/>
      <c r="M468" s="179"/>
      <c r="N468" s="42"/>
      <c r="O468" s="41"/>
      <c r="P468" s="41"/>
      <c r="Q468" s="39"/>
      <c r="R468" s="179"/>
      <c r="S468" s="186"/>
    </row>
    <row r="469" spans="1:19" x14ac:dyDescent="0.2">
      <c r="A469" s="40"/>
      <c r="B469" s="38"/>
      <c r="C469" s="39"/>
      <c r="D469" s="39"/>
      <c r="E469" s="39"/>
      <c r="F469" s="40"/>
      <c r="G469" s="41"/>
      <c r="H469" s="179"/>
      <c r="I469" s="41"/>
      <c r="J469" s="51"/>
      <c r="K469" s="39"/>
      <c r="L469" s="39"/>
      <c r="M469" s="179"/>
      <c r="N469" s="42"/>
      <c r="O469" s="41"/>
      <c r="P469" s="41"/>
      <c r="Q469" s="39"/>
      <c r="R469" s="179"/>
      <c r="S469" s="186"/>
    </row>
    <row r="470" spans="1:19" x14ac:dyDescent="0.2">
      <c r="A470" s="40"/>
      <c r="B470" s="38"/>
      <c r="C470" s="39"/>
      <c r="D470" s="39"/>
      <c r="E470" s="39"/>
      <c r="F470" s="40"/>
      <c r="G470" s="41"/>
      <c r="H470" s="179"/>
      <c r="I470" s="41"/>
      <c r="J470" s="51"/>
      <c r="K470" s="39"/>
      <c r="L470" s="39"/>
      <c r="M470" s="179"/>
      <c r="N470" s="42"/>
      <c r="O470" s="41"/>
      <c r="P470" s="41"/>
      <c r="Q470" s="39"/>
      <c r="R470" s="179"/>
      <c r="S470" s="186"/>
    </row>
    <row r="471" spans="1:19" x14ac:dyDescent="0.2">
      <c r="A471" s="40"/>
      <c r="B471" s="38"/>
      <c r="C471" s="39"/>
      <c r="D471" s="39"/>
      <c r="E471" s="39"/>
      <c r="F471" s="40"/>
      <c r="G471" s="41"/>
      <c r="H471" s="179"/>
      <c r="I471" s="41"/>
      <c r="J471" s="51"/>
      <c r="K471" s="39"/>
      <c r="L471" s="39"/>
      <c r="M471" s="179"/>
      <c r="N471" s="42"/>
      <c r="O471" s="41"/>
      <c r="P471" s="41"/>
      <c r="Q471" s="39"/>
      <c r="R471" s="179"/>
      <c r="S471" s="186"/>
    </row>
    <row r="472" spans="1:19" x14ac:dyDescent="0.2">
      <c r="A472" s="40"/>
      <c r="B472" s="38"/>
      <c r="C472" s="39"/>
      <c r="D472" s="39"/>
      <c r="E472" s="39"/>
      <c r="F472" s="40"/>
      <c r="G472" s="41"/>
      <c r="H472" s="179"/>
      <c r="I472" s="41"/>
      <c r="J472" s="51"/>
      <c r="K472" s="39"/>
      <c r="L472" s="39"/>
      <c r="M472" s="179"/>
      <c r="N472" s="42"/>
      <c r="O472" s="41"/>
      <c r="P472" s="41"/>
      <c r="Q472" s="39"/>
      <c r="R472" s="179"/>
      <c r="S472" s="186"/>
    </row>
    <row r="473" spans="1:19" x14ac:dyDescent="0.2">
      <c r="A473" s="40"/>
      <c r="B473" s="38"/>
      <c r="C473" s="39"/>
      <c r="D473" s="39"/>
      <c r="E473" s="39"/>
      <c r="F473" s="40"/>
      <c r="G473" s="41"/>
      <c r="H473" s="179"/>
      <c r="I473" s="41"/>
      <c r="J473" s="51"/>
      <c r="K473" s="39"/>
      <c r="L473" s="39"/>
      <c r="M473" s="179"/>
      <c r="N473" s="42"/>
      <c r="O473" s="41"/>
      <c r="P473" s="41"/>
      <c r="Q473" s="39"/>
      <c r="R473" s="179"/>
      <c r="S473" s="186"/>
    </row>
    <row r="474" spans="1:19" x14ac:dyDescent="0.2">
      <c r="A474" s="40"/>
      <c r="B474" s="38"/>
      <c r="C474" s="39"/>
      <c r="D474" s="39"/>
      <c r="E474" s="39"/>
      <c r="F474" s="40"/>
      <c r="G474" s="41"/>
      <c r="H474" s="179"/>
      <c r="I474" s="41"/>
      <c r="J474" s="51"/>
      <c r="K474" s="39"/>
      <c r="L474" s="39"/>
      <c r="M474" s="179"/>
      <c r="N474" s="42"/>
      <c r="O474" s="41"/>
      <c r="P474" s="41"/>
      <c r="Q474" s="39"/>
      <c r="R474" s="179"/>
      <c r="S474" s="186"/>
    </row>
    <row r="475" spans="1:19" x14ac:dyDescent="0.2">
      <c r="A475" s="40"/>
      <c r="B475" s="38"/>
      <c r="C475" s="39"/>
      <c r="D475" s="39"/>
      <c r="E475" s="39"/>
      <c r="F475" s="40"/>
      <c r="G475" s="41"/>
      <c r="H475" s="179"/>
      <c r="I475" s="41"/>
      <c r="J475" s="51"/>
      <c r="K475" s="39"/>
      <c r="L475" s="39"/>
      <c r="M475" s="179"/>
      <c r="N475" s="42"/>
      <c r="O475" s="41"/>
      <c r="P475" s="41"/>
      <c r="Q475" s="39"/>
      <c r="R475" s="179"/>
      <c r="S475" s="186"/>
    </row>
    <row r="476" spans="1:19" x14ac:dyDescent="0.2">
      <c r="A476" s="40"/>
      <c r="B476" s="38"/>
      <c r="C476" s="39"/>
      <c r="D476" s="39"/>
      <c r="E476" s="39"/>
      <c r="F476" s="40"/>
      <c r="G476" s="41"/>
      <c r="H476" s="179"/>
      <c r="I476" s="41"/>
      <c r="J476" s="51"/>
      <c r="K476" s="39"/>
      <c r="L476" s="39"/>
      <c r="M476" s="179"/>
      <c r="N476" s="42"/>
      <c r="O476" s="41"/>
      <c r="P476" s="41"/>
      <c r="Q476" s="39"/>
      <c r="R476" s="179"/>
      <c r="S476" s="186"/>
    </row>
    <row r="477" spans="1:19" x14ac:dyDescent="0.2">
      <c r="A477" s="40"/>
      <c r="B477" s="38"/>
      <c r="C477" s="39"/>
      <c r="D477" s="39"/>
      <c r="E477" s="39"/>
      <c r="F477" s="40"/>
      <c r="G477" s="41"/>
      <c r="H477" s="179"/>
      <c r="I477" s="41"/>
      <c r="J477" s="51"/>
      <c r="K477" s="39"/>
      <c r="L477" s="39"/>
      <c r="M477" s="179"/>
      <c r="N477" s="42"/>
      <c r="O477" s="41"/>
      <c r="P477" s="41"/>
      <c r="Q477" s="39"/>
      <c r="R477" s="179"/>
      <c r="S477" s="186"/>
    </row>
    <row r="478" spans="1:19" x14ac:dyDescent="0.2">
      <c r="A478" s="40"/>
      <c r="B478" s="38"/>
      <c r="C478" s="39"/>
      <c r="D478" s="39"/>
      <c r="E478" s="39"/>
      <c r="F478" s="40"/>
      <c r="G478" s="41"/>
      <c r="H478" s="179"/>
      <c r="I478" s="41"/>
      <c r="J478" s="51"/>
      <c r="K478" s="39"/>
      <c r="L478" s="39"/>
      <c r="M478" s="179"/>
      <c r="N478" s="42"/>
      <c r="O478" s="41"/>
      <c r="P478" s="41"/>
      <c r="Q478" s="39"/>
      <c r="R478" s="179"/>
      <c r="S478" s="186"/>
    </row>
    <row r="479" spans="1:19" x14ac:dyDescent="0.2">
      <c r="A479" s="40"/>
      <c r="B479" s="38"/>
      <c r="C479" s="39"/>
      <c r="D479" s="39"/>
      <c r="E479" s="39"/>
      <c r="F479" s="40"/>
      <c r="G479" s="41"/>
      <c r="H479" s="179"/>
      <c r="I479" s="41"/>
      <c r="J479" s="51"/>
      <c r="K479" s="39"/>
      <c r="L479" s="39"/>
      <c r="M479" s="179"/>
      <c r="N479" s="42"/>
      <c r="O479" s="41"/>
      <c r="P479" s="41"/>
      <c r="Q479" s="39"/>
      <c r="R479" s="179"/>
      <c r="S479" s="186"/>
    </row>
    <row r="480" spans="1:19" x14ac:dyDescent="0.2">
      <c r="A480" s="40"/>
      <c r="B480" s="38"/>
      <c r="C480" s="39"/>
      <c r="D480" s="39"/>
      <c r="E480" s="39"/>
      <c r="F480" s="40"/>
      <c r="G480" s="41"/>
      <c r="H480" s="179"/>
      <c r="I480" s="41"/>
      <c r="J480" s="51"/>
      <c r="K480" s="39"/>
      <c r="L480" s="39"/>
      <c r="M480" s="179"/>
      <c r="N480" s="42"/>
      <c r="O480" s="41"/>
      <c r="P480" s="41"/>
      <c r="Q480" s="39"/>
      <c r="R480" s="179"/>
      <c r="S480" s="186"/>
    </row>
    <row r="481" spans="1:19" x14ac:dyDescent="0.2">
      <c r="A481" s="40"/>
      <c r="B481" s="38"/>
      <c r="C481" s="39"/>
      <c r="D481" s="39"/>
      <c r="E481" s="39"/>
      <c r="F481" s="40"/>
      <c r="G481" s="41"/>
      <c r="H481" s="179"/>
      <c r="I481" s="41"/>
      <c r="J481" s="51"/>
      <c r="K481" s="39"/>
      <c r="L481" s="39"/>
      <c r="M481" s="179"/>
      <c r="N481" s="42"/>
      <c r="O481" s="41"/>
      <c r="P481" s="41"/>
      <c r="Q481" s="39"/>
      <c r="R481" s="179"/>
      <c r="S481" s="186"/>
    </row>
    <row r="482" spans="1:19" x14ac:dyDescent="0.2">
      <c r="A482" s="40"/>
      <c r="B482" s="38"/>
      <c r="C482" s="39"/>
      <c r="D482" s="39"/>
      <c r="E482" s="39"/>
      <c r="F482" s="40"/>
      <c r="G482" s="41"/>
      <c r="H482" s="179"/>
      <c r="I482" s="41"/>
      <c r="J482" s="51"/>
      <c r="K482" s="39"/>
      <c r="L482" s="39"/>
      <c r="M482" s="179"/>
      <c r="N482" s="42"/>
      <c r="O482" s="41"/>
      <c r="P482" s="41"/>
      <c r="Q482" s="39"/>
      <c r="R482" s="179"/>
      <c r="S482" s="186"/>
    </row>
    <row r="483" spans="1:19" x14ac:dyDescent="0.2">
      <c r="A483" s="40"/>
      <c r="B483" s="38"/>
      <c r="C483" s="39"/>
      <c r="D483" s="39"/>
      <c r="E483" s="39"/>
      <c r="F483" s="40"/>
      <c r="G483" s="41"/>
      <c r="H483" s="179"/>
      <c r="I483" s="41"/>
      <c r="J483" s="51"/>
      <c r="K483" s="39"/>
      <c r="L483" s="39"/>
      <c r="M483" s="179"/>
      <c r="N483" s="42"/>
      <c r="O483" s="41"/>
      <c r="P483" s="41"/>
      <c r="Q483" s="39"/>
      <c r="R483" s="179"/>
      <c r="S483" s="186"/>
    </row>
    <row r="484" spans="1:19" x14ac:dyDescent="0.2">
      <c r="A484" s="40"/>
      <c r="B484" s="38"/>
      <c r="C484" s="39"/>
      <c r="D484" s="39"/>
      <c r="E484" s="39"/>
      <c r="F484" s="40"/>
      <c r="G484" s="41"/>
      <c r="H484" s="179"/>
      <c r="I484" s="41"/>
      <c r="J484" s="51"/>
      <c r="K484" s="39"/>
      <c r="L484" s="39"/>
      <c r="M484" s="179"/>
      <c r="N484" s="42"/>
      <c r="O484" s="41"/>
      <c r="P484" s="41"/>
      <c r="Q484" s="39"/>
      <c r="R484" s="179"/>
      <c r="S484" s="186"/>
    </row>
    <row r="485" spans="1:19" x14ac:dyDescent="0.2">
      <c r="A485" s="40"/>
      <c r="B485" s="38"/>
      <c r="C485" s="39"/>
      <c r="D485" s="39"/>
      <c r="E485" s="39"/>
      <c r="F485" s="40"/>
      <c r="G485" s="41"/>
      <c r="H485" s="179"/>
      <c r="I485" s="41"/>
      <c r="J485" s="51"/>
      <c r="K485" s="39"/>
      <c r="L485" s="39"/>
      <c r="M485" s="179"/>
      <c r="N485" s="42"/>
      <c r="O485" s="41"/>
      <c r="P485" s="41"/>
      <c r="Q485" s="39"/>
      <c r="R485" s="179"/>
      <c r="S485" s="186"/>
    </row>
    <row r="486" spans="1:19" x14ac:dyDescent="0.2">
      <c r="A486" s="40"/>
      <c r="B486" s="38"/>
      <c r="C486" s="39"/>
      <c r="D486" s="39"/>
      <c r="E486" s="39"/>
      <c r="F486" s="40"/>
      <c r="G486" s="41"/>
      <c r="H486" s="179"/>
      <c r="I486" s="41"/>
      <c r="J486" s="51"/>
      <c r="K486" s="39"/>
      <c r="L486" s="39"/>
      <c r="M486" s="179"/>
      <c r="N486" s="42"/>
      <c r="O486" s="41"/>
      <c r="P486" s="41"/>
      <c r="Q486" s="39"/>
      <c r="R486" s="179"/>
      <c r="S486" s="186"/>
    </row>
    <row r="487" spans="1:19" x14ac:dyDescent="0.2">
      <c r="A487" s="40"/>
      <c r="B487" s="38"/>
      <c r="C487" s="39"/>
      <c r="D487" s="39"/>
      <c r="E487" s="39"/>
      <c r="F487" s="40"/>
      <c r="G487" s="41"/>
      <c r="H487" s="179"/>
      <c r="I487" s="41"/>
      <c r="J487" s="51"/>
      <c r="K487" s="39"/>
      <c r="L487" s="39"/>
      <c r="M487" s="179"/>
      <c r="N487" s="42"/>
      <c r="O487" s="41"/>
      <c r="P487" s="41"/>
      <c r="Q487" s="39"/>
      <c r="R487" s="179"/>
      <c r="S487" s="186"/>
    </row>
    <row r="488" spans="1:19" x14ac:dyDescent="0.2">
      <c r="A488" s="40"/>
      <c r="B488" s="38"/>
      <c r="C488" s="39"/>
      <c r="D488" s="39"/>
      <c r="E488" s="39"/>
      <c r="F488" s="40"/>
      <c r="G488" s="41"/>
      <c r="H488" s="179"/>
      <c r="I488" s="41"/>
      <c r="J488" s="51"/>
      <c r="K488" s="39"/>
      <c r="L488" s="39"/>
      <c r="M488" s="179"/>
      <c r="N488" s="42"/>
      <c r="O488" s="41"/>
      <c r="P488" s="41"/>
      <c r="Q488" s="39"/>
      <c r="R488" s="179"/>
      <c r="S488" s="186"/>
    </row>
    <row r="489" spans="1:19" x14ac:dyDescent="0.2">
      <c r="A489" s="40"/>
      <c r="B489" s="38"/>
      <c r="C489" s="39"/>
      <c r="D489" s="39"/>
      <c r="E489" s="39"/>
      <c r="F489" s="40"/>
      <c r="G489" s="41"/>
      <c r="H489" s="179"/>
      <c r="I489" s="41"/>
      <c r="J489" s="51"/>
      <c r="K489" s="39"/>
      <c r="L489" s="39"/>
      <c r="M489" s="179"/>
      <c r="N489" s="42"/>
      <c r="O489" s="41"/>
      <c r="P489" s="41"/>
      <c r="Q489" s="39"/>
      <c r="R489" s="179"/>
      <c r="S489" s="186"/>
    </row>
    <row r="490" spans="1:19" x14ac:dyDescent="0.2">
      <c r="A490" s="40"/>
      <c r="B490" s="38"/>
      <c r="C490" s="39"/>
      <c r="D490" s="39"/>
      <c r="E490" s="39"/>
      <c r="F490" s="40"/>
      <c r="G490" s="41"/>
      <c r="H490" s="179"/>
      <c r="I490" s="41"/>
      <c r="J490" s="51"/>
      <c r="K490" s="39"/>
      <c r="L490" s="39"/>
      <c r="M490" s="179"/>
      <c r="N490" s="42"/>
      <c r="O490" s="41"/>
      <c r="P490" s="41"/>
      <c r="Q490" s="39"/>
      <c r="R490" s="179"/>
      <c r="S490" s="186"/>
    </row>
    <row r="491" spans="1:19" x14ac:dyDescent="0.2">
      <c r="A491" s="40"/>
      <c r="B491" s="38"/>
      <c r="C491" s="39"/>
      <c r="D491" s="39"/>
      <c r="E491" s="39"/>
      <c r="F491" s="40"/>
      <c r="G491" s="41"/>
      <c r="H491" s="179"/>
      <c r="I491" s="41"/>
      <c r="J491" s="51"/>
      <c r="K491" s="39"/>
      <c r="L491" s="39"/>
      <c r="M491" s="179"/>
      <c r="N491" s="42"/>
      <c r="O491" s="41"/>
      <c r="P491" s="41"/>
      <c r="Q491" s="39"/>
      <c r="R491" s="179"/>
      <c r="S491" s="186"/>
    </row>
    <row r="492" spans="1:19" x14ac:dyDescent="0.2">
      <c r="A492" s="40"/>
      <c r="B492" s="38"/>
      <c r="C492" s="39"/>
      <c r="D492" s="39"/>
      <c r="E492" s="39"/>
      <c r="F492" s="40"/>
      <c r="G492" s="41"/>
      <c r="H492" s="179"/>
      <c r="I492" s="41"/>
      <c r="J492" s="51"/>
      <c r="K492" s="39"/>
      <c r="L492" s="39"/>
      <c r="M492" s="179"/>
      <c r="N492" s="42"/>
      <c r="O492" s="41"/>
      <c r="P492" s="41"/>
      <c r="Q492" s="39"/>
      <c r="R492" s="179"/>
      <c r="S492" s="186"/>
    </row>
    <row r="493" spans="1:19" x14ac:dyDescent="0.2">
      <c r="A493" s="40"/>
      <c r="B493" s="38"/>
      <c r="C493" s="39"/>
      <c r="D493" s="39"/>
      <c r="E493" s="39"/>
      <c r="F493" s="40"/>
      <c r="G493" s="41"/>
      <c r="H493" s="179"/>
      <c r="I493" s="41"/>
      <c r="J493" s="51"/>
      <c r="K493" s="39"/>
      <c r="L493" s="39"/>
      <c r="M493" s="179"/>
      <c r="N493" s="42"/>
      <c r="O493" s="41"/>
      <c r="P493" s="41"/>
      <c r="Q493" s="39"/>
      <c r="R493" s="179"/>
      <c r="S493" s="186"/>
    </row>
    <row r="494" spans="1:19" x14ac:dyDescent="0.2">
      <c r="A494" s="40"/>
      <c r="B494" s="38"/>
      <c r="C494" s="39"/>
      <c r="D494" s="39"/>
      <c r="E494" s="39"/>
      <c r="F494" s="40"/>
      <c r="G494" s="41"/>
      <c r="H494" s="179"/>
      <c r="I494" s="41"/>
      <c r="J494" s="51"/>
      <c r="K494" s="39"/>
      <c r="L494" s="39"/>
      <c r="M494" s="179"/>
      <c r="N494" s="42"/>
      <c r="O494" s="41"/>
      <c r="P494" s="41"/>
      <c r="Q494" s="39"/>
      <c r="R494" s="179"/>
      <c r="S494" s="186"/>
    </row>
    <row r="495" spans="1:19" x14ac:dyDescent="0.2">
      <c r="A495" s="40"/>
      <c r="B495" s="38"/>
      <c r="C495" s="39"/>
      <c r="D495" s="39"/>
      <c r="E495" s="39"/>
      <c r="F495" s="40"/>
      <c r="G495" s="41"/>
      <c r="H495" s="179"/>
      <c r="I495" s="41"/>
      <c r="J495" s="51"/>
      <c r="K495" s="39"/>
      <c r="L495" s="39"/>
      <c r="M495" s="179"/>
      <c r="N495" s="42"/>
      <c r="O495" s="41"/>
      <c r="P495" s="41"/>
      <c r="Q495" s="39"/>
      <c r="R495" s="179"/>
      <c r="S495" s="186"/>
    </row>
    <row r="496" spans="1:19" x14ac:dyDescent="0.2">
      <c r="A496" s="40"/>
      <c r="B496" s="38"/>
      <c r="C496" s="39"/>
      <c r="D496" s="39"/>
      <c r="E496" s="39"/>
      <c r="F496" s="40"/>
      <c r="G496" s="41"/>
      <c r="H496" s="179"/>
      <c r="I496" s="41"/>
      <c r="J496" s="51"/>
      <c r="K496" s="39"/>
      <c r="L496" s="39"/>
      <c r="M496" s="179"/>
      <c r="N496" s="42"/>
      <c r="O496" s="41"/>
      <c r="P496" s="41"/>
      <c r="Q496" s="39"/>
      <c r="R496" s="179"/>
      <c r="S496" s="186"/>
    </row>
    <row r="497" spans="1:19" x14ac:dyDescent="0.2">
      <c r="A497" s="40"/>
      <c r="B497" s="38"/>
      <c r="C497" s="39"/>
      <c r="D497" s="39"/>
      <c r="E497" s="39"/>
      <c r="F497" s="40"/>
      <c r="G497" s="41"/>
      <c r="H497" s="179"/>
      <c r="I497" s="41"/>
      <c r="J497" s="51"/>
      <c r="K497" s="39"/>
      <c r="L497" s="39"/>
      <c r="M497" s="179"/>
      <c r="N497" s="42"/>
      <c r="O497" s="41"/>
      <c r="P497" s="41"/>
      <c r="Q497" s="39"/>
      <c r="R497" s="179"/>
      <c r="S497" s="186"/>
    </row>
    <row r="498" spans="1:19" x14ac:dyDescent="0.2">
      <c r="A498" s="40"/>
      <c r="B498" s="38"/>
      <c r="C498" s="39"/>
      <c r="D498" s="39"/>
      <c r="E498" s="39"/>
      <c r="F498" s="40"/>
      <c r="G498" s="41"/>
      <c r="H498" s="179"/>
      <c r="I498" s="41"/>
      <c r="J498" s="51"/>
      <c r="K498" s="39"/>
      <c r="L498" s="39"/>
      <c r="M498" s="179"/>
      <c r="N498" s="42"/>
      <c r="O498" s="41"/>
      <c r="P498" s="41"/>
      <c r="Q498" s="39"/>
      <c r="R498" s="179"/>
      <c r="S498" s="186"/>
    </row>
    <row r="499" spans="1:19" x14ac:dyDescent="0.2">
      <c r="A499" s="40"/>
      <c r="B499" s="38"/>
      <c r="C499" s="39"/>
      <c r="D499" s="39"/>
      <c r="E499" s="39"/>
      <c r="F499" s="40"/>
      <c r="G499" s="41"/>
      <c r="H499" s="179"/>
      <c r="I499" s="41"/>
      <c r="J499" s="51"/>
      <c r="K499" s="39"/>
      <c r="L499" s="39"/>
      <c r="M499" s="179"/>
      <c r="N499" s="42"/>
      <c r="O499" s="41"/>
      <c r="P499" s="41"/>
      <c r="Q499" s="39"/>
      <c r="R499" s="179"/>
      <c r="S499" s="186"/>
    </row>
    <row r="500" spans="1:19" x14ac:dyDescent="0.2">
      <c r="A500" s="40"/>
      <c r="B500" s="38"/>
      <c r="C500" s="39"/>
      <c r="D500" s="39"/>
      <c r="E500" s="39"/>
      <c r="F500" s="40"/>
      <c r="G500" s="41"/>
      <c r="H500" s="179"/>
      <c r="I500" s="41"/>
      <c r="J500" s="51"/>
      <c r="K500" s="39"/>
      <c r="L500" s="39"/>
      <c r="M500" s="179"/>
      <c r="N500" s="42"/>
      <c r="O500" s="41"/>
      <c r="P500" s="41"/>
      <c r="Q500" s="39"/>
      <c r="R500" s="179"/>
      <c r="S500" s="186"/>
    </row>
    <row r="501" spans="1:19" x14ac:dyDescent="0.2">
      <c r="A501" s="40"/>
      <c r="B501" s="38"/>
      <c r="C501" s="39"/>
      <c r="D501" s="39"/>
      <c r="E501" s="39"/>
      <c r="F501" s="40"/>
      <c r="G501" s="41"/>
      <c r="H501" s="179"/>
      <c r="I501" s="41"/>
      <c r="J501" s="51"/>
      <c r="K501" s="39"/>
      <c r="L501" s="39"/>
      <c r="M501" s="179"/>
      <c r="N501" s="42"/>
      <c r="O501" s="41"/>
      <c r="P501" s="41"/>
      <c r="Q501" s="39"/>
      <c r="R501" s="179"/>
      <c r="S501" s="186"/>
    </row>
    <row r="502" spans="1:19" x14ac:dyDescent="0.2">
      <c r="A502" s="40"/>
      <c r="B502" s="38"/>
      <c r="C502" s="39"/>
      <c r="D502" s="39"/>
      <c r="E502" s="39"/>
      <c r="F502" s="40"/>
      <c r="G502" s="41"/>
      <c r="H502" s="179"/>
      <c r="I502" s="41"/>
      <c r="J502" s="51"/>
      <c r="K502" s="39"/>
      <c r="L502" s="39"/>
      <c r="M502" s="179"/>
      <c r="N502" s="42"/>
      <c r="O502" s="41"/>
      <c r="P502" s="41"/>
      <c r="Q502" s="39"/>
      <c r="R502" s="179"/>
      <c r="S502" s="186"/>
    </row>
    <row r="503" spans="1:19" x14ac:dyDescent="0.2">
      <c r="A503" s="40"/>
      <c r="B503" s="38"/>
      <c r="C503" s="39"/>
      <c r="D503" s="39"/>
      <c r="E503" s="39"/>
      <c r="F503" s="40"/>
      <c r="G503" s="41"/>
      <c r="H503" s="179"/>
      <c r="I503" s="41"/>
      <c r="J503" s="51"/>
      <c r="K503" s="39"/>
      <c r="L503" s="39"/>
      <c r="M503" s="179"/>
      <c r="N503" s="42"/>
      <c r="O503" s="41"/>
      <c r="P503" s="41"/>
      <c r="Q503" s="39"/>
      <c r="R503" s="179"/>
      <c r="S503" s="186"/>
    </row>
    <row r="504" spans="1:19" x14ac:dyDescent="0.2">
      <c r="A504" s="40"/>
      <c r="B504" s="38"/>
      <c r="C504" s="39"/>
      <c r="D504" s="39"/>
      <c r="E504" s="39"/>
      <c r="F504" s="40"/>
      <c r="G504" s="41"/>
      <c r="H504" s="179"/>
      <c r="I504" s="41"/>
      <c r="J504" s="51"/>
      <c r="K504" s="39"/>
      <c r="L504" s="39"/>
      <c r="M504" s="179"/>
      <c r="N504" s="42"/>
      <c r="O504" s="41"/>
      <c r="P504" s="41"/>
      <c r="Q504" s="39"/>
      <c r="R504" s="179"/>
      <c r="S504" s="186"/>
    </row>
    <row r="505" spans="1:19" x14ac:dyDescent="0.2">
      <c r="A505" s="40"/>
      <c r="B505" s="38"/>
      <c r="C505" s="39"/>
      <c r="D505" s="39"/>
      <c r="E505" s="39"/>
      <c r="F505" s="40"/>
      <c r="G505" s="41"/>
      <c r="H505" s="179"/>
      <c r="I505" s="41"/>
      <c r="J505" s="51"/>
      <c r="K505" s="39"/>
      <c r="L505" s="39"/>
      <c r="M505" s="179"/>
      <c r="N505" s="42"/>
      <c r="O505" s="41"/>
      <c r="P505" s="41"/>
      <c r="Q505" s="39"/>
      <c r="R505" s="179"/>
      <c r="S505" s="186"/>
    </row>
    <row r="506" spans="1:19" x14ac:dyDescent="0.2">
      <c r="A506" s="40"/>
      <c r="B506" s="38"/>
      <c r="C506" s="39"/>
      <c r="D506" s="39"/>
      <c r="E506" s="39"/>
      <c r="F506" s="40"/>
      <c r="G506" s="41"/>
      <c r="H506" s="179"/>
      <c r="I506" s="41"/>
      <c r="J506" s="51"/>
      <c r="K506" s="39"/>
      <c r="L506" s="39"/>
      <c r="M506" s="179"/>
      <c r="N506" s="42"/>
      <c r="O506" s="41"/>
      <c r="P506" s="41"/>
      <c r="Q506" s="39"/>
      <c r="R506" s="179"/>
      <c r="S506" s="186"/>
    </row>
    <row r="507" spans="1:19" x14ac:dyDescent="0.2">
      <c r="A507" s="40"/>
      <c r="B507" s="38"/>
      <c r="C507" s="39"/>
      <c r="D507" s="39"/>
      <c r="E507" s="39"/>
      <c r="F507" s="40"/>
      <c r="G507" s="41"/>
      <c r="H507" s="179"/>
      <c r="I507" s="41"/>
      <c r="J507" s="51"/>
      <c r="K507" s="39"/>
      <c r="L507" s="39"/>
      <c r="M507" s="179"/>
      <c r="N507" s="42"/>
      <c r="O507" s="41"/>
      <c r="P507" s="41"/>
      <c r="Q507" s="39"/>
      <c r="R507" s="179"/>
      <c r="S507" s="186"/>
    </row>
    <row r="508" spans="1:19" x14ac:dyDescent="0.2">
      <c r="A508" s="40"/>
      <c r="B508" s="38"/>
      <c r="C508" s="39"/>
      <c r="D508" s="39"/>
      <c r="E508" s="39"/>
      <c r="F508" s="40"/>
      <c r="G508" s="41"/>
      <c r="H508" s="179"/>
      <c r="I508" s="41"/>
      <c r="J508" s="51"/>
      <c r="K508" s="39"/>
      <c r="L508" s="39"/>
      <c r="M508" s="179"/>
      <c r="N508" s="42"/>
      <c r="O508" s="41"/>
      <c r="P508" s="41"/>
      <c r="Q508" s="39"/>
      <c r="R508" s="179"/>
      <c r="S508" s="186"/>
    </row>
    <row r="509" spans="1:19" x14ac:dyDescent="0.2">
      <c r="A509" s="40"/>
      <c r="B509" s="38"/>
      <c r="C509" s="39"/>
      <c r="D509" s="39"/>
      <c r="E509" s="39"/>
      <c r="F509" s="40"/>
      <c r="G509" s="41"/>
      <c r="H509" s="179"/>
      <c r="I509" s="41"/>
      <c r="J509" s="51"/>
      <c r="K509" s="39"/>
      <c r="L509" s="39"/>
      <c r="M509" s="179"/>
      <c r="N509" s="42"/>
      <c r="O509" s="41"/>
      <c r="P509" s="41"/>
      <c r="Q509" s="39"/>
      <c r="R509" s="179"/>
      <c r="S509" s="186"/>
    </row>
    <row r="510" spans="1:19" x14ac:dyDescent="0.2">
      <c r="A510" s="40"/>
      <c r="B510" s="38"/>
      <c r="C510" s="39"/>
      <c r="D510" s="39"/>
      <c r="E510" s="39"/>
      <c r="F510" s="40"/>
      <c r="G510" s="41"/>
      <c r="H510" s="179"/>
      <c r="I510" s="41"/>
      <c r="J510" s="51"/>
      <c r="K510" s="39"/>
      <c r="L510" s="39"/>
      <c r="M510" s="179"/>
      <c r="N510" s="42"/>
      <c r="O510" s="41"/>
      <c r="P510" s="41"/>
      <c r="Q510" s="39"/>
      <c r="R510" s="179"/>
      <c r="S510" s="186"/>
    </row>
    <row r="511" spans="1:19" x14ac:dyDescent="0.2">
      <c r="A511" s="40"/>
      <c r="B511" s="38"/>
      <c r="C511" s="39"/>
      <c r="D511" s="39"/>
      <c r="E511" s="39"/>
      <c r="F511" s="40"/>
      <c r="G511" s="41"/>
      <c r="H511" s="179"/>
      <c r="I511" s="41"/>
      <c r="J511" s="51"/>
      <c r="K511" s="39"/>
      <c r="L511" s="39"/>
      <c r="M511" s="179"/>
      <c r="N511" s="42"/>
      <c r="O511" s="41"/>
      <c r="P511" s="41"/>
      <c r="Q511" s="39"/>
      <c r="R511" s="179"/>
      <c r="S511" s="186"/>
    </row>
    <row r="512" spans="1:19" x14ac:dyDescent="0.2">
      <c r="A512" s="40"/>
      <c r="B512" s="38"/>
      <c r="C512" s="39"/>
      <c r="D512" s="39"/>
      <c r="E512" s="39"/>
      <c r="F512" s="40"/>
      <c r="G512" s="41"/>
      <c r="H512" s="179"/>
      <c r="I512" s="41"/>
      <c r="J512" s="51"/>
      <c r="K512" s="39"/>
      <c r="L512" s="39"/>
      <c r="M512" s="179"/>
      <c r="N512" s="42"/>
      <c r="O512" s="41"/>
      <c r="P512" s="41"/>
      <c r="Q512" s="39"/>
      <c r="R512" s="179"/>
      <c r="S512" s="186"/>
    </row>
    <row r="513" spans="1:19" x14ac:dyDescent="0.2">
      <c r="A513" s="40"/>
      <c r="B513" s="38"/>
      <c r="C513" s="39"/>
      <c r="D513" s="39"/>
      <c r="E513" s="39"/>
      <c r="F513" s="40"/>
      <c r="G513" s="41"/>
      <c r="H513" s="179"/>
      <c r="I513" s="41"/>
      <c r="J513" s="51"/>
      <c r="K513" s="39"/>
      <c r="L513" s="39"/>
      <c r="M513" s="179"/>
      <c r="N513" s="42"/>
      <c r="O513" s="41"/>
      <c r="P513" s="41"/>
      <c r="Q513" s="39"/>
      <c r="R513" s="179"/>
      <c r="S513" s="186"/>
    </row>
    <row r="514" spans="1:19" x14ac:dyDescent="0.2">
      <c r="A514" s="40"/>
      <c r="B514" s="38"/>
      <c r="C514" s="39"/>
      <c r="D514" s="39"/>
      <c r="E514" s="39"/>
      <c r="F514" s="40"/>
      <c r="G514" s="41"/>
      <c r="H514" s="179"/>
      <c r="I514" s="41"/>
      <c r="J514" s="51"/>
      <c r="K514" s="39"/>
      <c r="L514" s="39"/>
      <c r="M514" s="179"/>
      <c r="N514" s="42"/>
      <c r="O514" s="41"/>
      <c r="P514" s="41"/>
      <c r="Q514" s="39"/>
      <c r="R514" s="179"/>
      <c r="S514" s="186"/>
    </row>
    <row r="515" spans="1:19" x14ac:dyDescent="0.2">
      <c r="A515" s="40"/>
      <c r="B515" s="38"/>
      <c r="C515" s="39"/>
      <c r="D515" s="39"/>
      <c r="E515" s="39"/>
      <c r="F515" s="40"/>
      <c r="G515" s="41"/>
      <c r="H515" s="179"/>
      <c r="I515" s="41"/>
      <c r="J515" s="51"/>
      <c r="K515" s="39"/>
      <c r="L515" s="39"/>
      <c r="M515" s="179"/>
      <c r="N515" s="42"/>
      <c r="O515" s="41"/>
      <c r="P515" s="41"/>
      <c r="Q515" s="39"/>
      <c r="R515" s="179"/>
      <c r="S515" s="186"/>
    </row>
    <row r="516" spans="1:19" x14ac:dyDescent="0.2">
      <c r="A516" s="40"/>
      <c r="B516" s="38"/>
      <c r="C516" s="39"/>
      <c r="D516" s="39"/>
      <c r="E516" s="39"/>
      <c r="F516" s="40"/>
      <c r="G516" s="41"/>
      <c r="H516" s="179"/>
      <c r="I516" s="41"/>
      <c r="J516" s="51"/>
      <c r="K516" s="39"/>
      <c r="L516" s="39"/>
      <c r="M516" s="179"/>
      <c r="N516" s="42"/>
      <c r="O516" s="41"/>
      <c r="P516" s="41"/>
      <c r="Q516" s="39"/>
      <c r="R516" s="179"/>
      <c r="S516" s="186"/>
    </row>
    <row r="517" spans="1:19" x14ac:dyDescent="0.2">
      <c r="A517" s="40"/>
      <c r="B517" s="38"/>
      <c r="C517" s="39"/>
      <c r="D517" s="39"/>
      <c r="E517" s="39"/>
      <c r="F517" s="40"/>
      <c r="G517" s="41"/>
      <c r="H517" s="179"/>
      <c r="I517" s="41"/>
      <c r="J517" s="51"/>
      <c r="K517" s="39"/>
      <c r="L517" s="39"/>
      <c r="M517" s="179"/>
      <c r="N517" s="42"/>
      <c r="O517" s="41"/>
      <c r="P517" s="41"/>
      <c r="Q517" s="39"/>
      <c r="R517" s="179"/>
      <c r="S517" s="186"/>
    </row>
    <row r="518" spans="1:19" x14ac:dyDescent="0.2">
      <c r="A518" s="40"/>
      <c r="B518" s="38"/>
      <c r="C518" s="39"/>
      <c r="D518" s="39"/>
      <c r="E518" s="39"/>
      <c r="F518" s="40"/>
      <c r="G518" s="41"/>
      <c r="H518" s="179"/>
      <c r="I518" s="41"/>
      <c r="J518" s="51"/>
      <c r="K518" s="39"/>
      <c r="L518" s="39"/>
      <c r="M518" s="179"/>
      <c r="N518" s="42"/>
      <c r="O518" s="41"/>
      <c r="P518" s="41"/>
      <c r="Q518" s="39"/>
      <c r="R518" s="179"/>
      <c r="S518" s="186"/>
    </row>
    <row r="519" spans="1:19" x14ac:dyDescent="0.2">
      <c r="A519" s="40"/>
      <c r="B519" s="38"/>
      <c r="C519" s="39"/>
      <c r="D519" s="39"/>
      <c r="E519" s="39"/>
      <c r="F519" s="40"/>
      <c r="G519" s="41"/>
      <c r="H519" s="179"/>
      <c r="I519" s="41"/>
      <c r="J519" s="51"/>
      <c r="K519" s="39"/>
      <c r="L519" s="39"/>
      <c r="M519" s="179"/>
      <c r="N519" s="42"/>
      <c r="O519" s="41"/>
      <c r="P519" s="41"/>
      <c r="Q519" s="39"/>
      <c r="R519" s="179"/>
      <c r="S519" s="186"/>
    </row>
    <row r="520" spans="1:19" x14ac:dyDescent="0.2">
      <c r="A520" s="40"/>
      <c r="B520" s="38"/>
      <c r="C520" s="39"/>
      <c r="D520" s="39"/>
      <c r="E520" s="39"/>
      <c r="F520" s="40"/>
      <c r="G520" s="41"/>
      <c r="H520" s="179"/>
      <c r="I520" s="41"/>
      <c r="J520" s="51"/>
      <c r="K520" s="39"/>
      <c r="L520" s="39"/>
      <c r="M520" s="179"/>
      <c r="N520" s="42"/>
      <c r="O520" s="41"/>
      <c r="P520" s="41"/>
      <c r="Q520" s="39"/>
      <c r="R520" s="179"/>
      <c r="S520" s="186"/>
    </row>
    <row r="521" spans="1:19" x14ac:dyDescent="0.2">
      <c r="A521" s="40"/>
      <c r="B521" s="38"/>
      <c r="C521" s="39"/>
      <c r="D521" s="39"/>
      <c r="E521" s="39"/>
      <c r="F521" s="40"/>
      <c r="G521" s="41"/>
      <c r="H521" s="179"/>
      <c r="I521" s="41"/>
      <c r="J521" s="51"/>
      <c r="K521" s="39"/>
      <c r="L521" s="39"/>
      <c r="M521" s="179"/>
      <c r="N521" s="42"/>
      <c r="O521" s="41"/>
      <c r="P521" s="41"/>
      <c r="Q521" s="39"/>
      <c r="R521" s="179"/>
      <c r="S521" s="186"/>
    </row>
    <row r="522" spans="1:19" x14ac:dyDescent="0.2">
      <c r="A522" s="40"/>
      <c r="B522" s="38"/>
      <c r="C522" s="39"/>
      <c r="D522" s="39"/>
      <c r="E522" s="39"/>
      <c r="F522" s="40"/>
      <c r="G522" s="41"/>
      <c r="H522" s="179"/>
      <c r="I522" s="41"/>
      <c r="J522" s="51"/>
      <c r="K522" s="39"/>
      <c r="L522" s="39"/>
      <c r="M522" s="179"/>
      <c r="N522" s="42"/>
      <c r="O522" s="41"/>
      <c r="P522" s="41"/>
      <c r="Q522" s="39"/>
      <c r="R522" s="179"/>
      <c r="S522" s="186"/>
    </row>
    <row r="523" spans="1:19" x14ac:dyDescent="0.2">
      <c r="A523" s="40"/>
      <c r="B523" s="38"/>
      <c r="C523" s="39"/>
      <c r="D523" s="39"/>
      <c r="E523" s="39"/>
      <c r="F523" s="40"/>
      <c r="G523" s="41"/>
      <c r="H523" s="179"/>
      <c r="I523" s="41"/>
      <c r="J523" s="51"/>
      <c r="K523" s="39"/>
      <c r="L523" s="39"/>
      <c r="M523" s="179"/>
      <c r="N523" s="42"/>
      <c r="O523" s="41"/>
      <c r="P523" s="41"/>
      <c r="Q523" s="39"/>
      <c r="R523" s="179"/>
      <c r="S523" s="186"/>
    </row>
    <row r="524" spans="1:19" x14ac:dyDescent="0.2">
      <c r="A524" s="40"/>
      <c r="B524" s="38"/>
      <c r="C524" s="39"/>
      <c r="D524" s="39"/>
      <c r="E524" s="39"/>
      <c r="F524" s="40"/>
      <c r="G524" s="41"/>
      <c r="H524" s="179"/>
      <c r="I524" s="41"/>
      <c r="J524" s="51"/>
      <c r="K524" s="39"/>
      <c r="L524" s="39"/>
      <c r="M524" s="179"/>
      <c r="N524" s="42"/>
      <c r="O524" s="41"/>
      <c r="P524" s="41"/>
      <c r="Q524" s="39"/>
      <c r="R524" s="179"/>
      <c r="S524" s="186"/>
    </row>
    <row r="525" spans="1:19" x14ac:dyDescent="0.2">
      <c r="A525" s="40"/>
      <c r="B525" s="38"/>
      <c r="C525" s="39"/>
      <c r="D525" s="39"/>
      <c r="E525" s="39"/>
      <c r="F525" s="40"/>
      <c r="G525" s="41"/>
      <c r="H525" s="179"/>
      <c r="I525" s="41"/>
      <c r="J525" s="51"/>
      <c r="K525" s="39"/>
      <c r="L525" s="39"/>
      <c r="M525" s="179"/>
      <c r="N525" s="42"/>
      <c r="O525" s="41"/>
      <c r="P525" s="41"/>
      <c r="Q525" s="39"/>
      <c r="R525" s="179"/>
      <c r="S525" s="186"/>
    </row>
    <row r="526" spans="1:19" x14ac:dyDescent="0.2">
      <c r="A526" s="40"/>
      <c r="B526" s="38"/>
      <c r="C526" s="39"/>
      <c r="D526" s="39"/>
      <c r="E526" s="39"/>
      <c r="F526" s="40"/>
      <c r="G526" s="41"/>
      <c r="H526" s="179"/>
      <c r="I526" s="41"/>
      <c r="J526" s="51"/>
      <c r="K526" s="39"/>
      <c r="L526" s="39"/>
      <c r="M526" s="179"/>
      <c r="N526" s="42"/>
      <c r="O526" s="41"/>
      <c r="P526" s="41"/>
      <c r="Q526" s="39"/>
      <c r="R526" s="179"/>
      <c r="S526" s="186"/>
    </row>
    <row r="527" spans="1:19" x14ac:dyDescent="0.2">
      <c r="A527" s="40"/>
      <c r="B527" s="38"/>
      <c r="C527" s="39"/>
      <c r="D527" s="39"/>
      <c r="E527" s="39"/>
      <c r="F527" s="40"/>
      <c r="G527" s="41"/>
      <c r="H527" s="179"/>
      <c r="I527" s="41"/>
      <c r="J527" s="51"/>
      <c r="K527" s="39"/>
      <c r="L527" s="39"/>
      <c r="M527" s="179"/>
      <c r="N527" s="42"/>
      <c r="O527" s="41"/>
      <c r="P527" s="41"/>
      <c r="Q527" s="39"/>
      <c r="R527" s="179"/>
      <c r="S527" s="186"/>
    </row>
    <row r="528" spans="1:19" x14ac:dyDescent="0.2">
      <c r="A528" s="40"/>
      <c r="B528" s="38"/>
      <c r="C528" s="39"/>
      <c r="D528" s="39"/>
      <c r="E528" s="39"/>
      <c r="F528" s="40"/>
      <c r="G528" s="41"/>
      <c r="H528" s="179"/>
      <c r="I528" s="41"/>
      <c r="J528" s="51"/>
      <c r="K528" s="39"/>
      <c r="L528" s="39"/>
      <c r="M528" s="179"/>
      <c r="N528" s="42"/>
      <c r="O528" s="41"/>
      <c r="P528" s="41"/>
      <c r="Q528" s="39"/>
      <c r="R528" s="179"/>
      <c r="S528" s="186"/>
    </row>
    <row r="529" spans="1:19" x14ac:dyDescent="0.2">
      <c r="A529" s="40"/>
      <c r="B529" s="38"/>
      <c r="C529" s="39"/>
      <c r="D529" s="39"/>
      <c r="E529" s="39"/>
      <c r="F529" s="40"/>
      <c r="G529" s="41"/>
      <c r="H529" s="179"/>
      <c r="I529" s="41"/>
      <c r="J529" s="51"/>
      <c r="K529" s="39"/>
      <c r="L529" s="39"/>
      <c r="M529" s="179"/>
      <c r="N529" s="42"/>
      <c r="O529" s="41"/>
      <c r="P529" s="41"/>
      <c r="Q529" s="39"/>
      <c r="R529" s="179"/>
      <c r="S529" s="186"/>
    </row>
    <row r="530" spans="1:19" x14ac:dyDescent="0.2">
      <c r="A530" s="40"/>
      <c r="B530" s="38"/>
      <c r="C530" s="39"/>
      <c r="D530" s="39"/>
      <c r="E530" s="39"/>
      <c r="F530" s="40"/>
      <c r="G530" s="41"/>
      <c r="H530" s="179"/>
      <c r="I530" s="41"/>
      <c r="J530" s="51"/>
      <c r="K530" s="39"/>
      <c r="L530" s="39"/>
      <c r="M530" s="179"/>
      <c r="N530" s="42"/>
      <c r="O530" s="41"/>
      <c r="P530" s="41"/>
      <c r="Q530" s="39"/>
      <c r="R530" s="179"/>
      <c r="S530" s="186"/>
    </row>
    <row r="531" spans="1:19" x14ac:dyDescent="0.2">
      <c r="A531" s="40"/>
      <c r="B531" s="38"/>
      <c r="C531" s="39"/>
      <c r="D531" s="39"/>
      <c r="E531" s="39"/>
      <c r="F531" s="40"/>
      <c r="G531" s="41"/>
      <c r="H531" s="179"/>
      <c r="I531" s="41"/>
      <c r="J531" s="51"/>
      <c r="K531" s="39"/>
      <c r="L531" s="39"/>
      <c r="M531" s="179"/>
      <c r="N531" s="42"/>
      <c r="O531" s="41"/>
      <c r="P531" s="41"/>
      <c r="Q531" s="39"/>
      <c r="R531" s="179"/>
      <c r="S531" s="186"/>
    </row>
    <row r="532" spans="1:19" x14ac:dyDescent="0.2">
      <c r="A532" s="40"/>
      <c r="B532" s="38"/>
      <c r="C532" s="39"/>
      <c r="D532" s="39"/>
      <c r="E532" s="39"/>
      <c r="F532" s="40"/>
      <c r="G532" s="41"/>
      <c r="H532" s="179"/>
      <c r="I532" s="41"/>
      <c r="J532" s="51"/>
      <c r="K532" s="39"/>
      <c r="L532" s="39"/>
      <c r="M532" s="179"/>
      <c r="N532" s="42"/>
      <c r="O532" s="41"/>
      <c r="P532" s="41"/>
      <c r="Q532" s="39"/>
      <c r="R532" s="179"/>
      <c r="S532" s="186"/>
    </row>
    <row r="533" spans="1:19" x14ac:dyDescent="0.2">
      <c r="A533" s="40"/>
      <c r="B533" s="38"/>
      <c r="C533" s="39"/>
      <c r="D533" s="39"/>
      <c r="E533" s="39"/>
      <c r="F533" s="40"/>
      <c r="G533" s="41"/>
      <c r="H533" s="179"/>
      <c r="I533" s="41"/>
      <c r="J533" s="51"/>
      <c r="K533" s="39"/>
      <c r="L533" s="39"/>
      <c r="M533" s="179"/>
      <c r="N533" s="42"/>
      <c r="O533" s="41"/>
      <c r="P533" s="41"/>
      <c r="Q533" s="39"/>
      <c r="R533" s="179"/>
      <c r="S533" s="186"/>
    </row>
    <row r="534" spans="1:19" x14ac:dyDescent="0.2">
      <c r="A534" s="40"/>
      <c r="B534" s="38"/>
      <c r="C534" s="39"/>
      <c r="D534" s="39"/>
      <c r="E534" s="39"/>
      <c r="F534" s="40"/>
      <c r="G534" s="41"/>
      <c r="H534" s="179"/>
      <c r="I534" s="41"/>
      <c r="J534" s="51"/>
      <c r="K534" s="39"/>
      <c r="L534" s="39"/>
      <c r="M534" s="179"/>
      <c r="N534" s="42"/>
      <c r="O534" s="41"/>
      <c r="P534" s="41"/>
      <c r="Q534" s="39"/>
      <c r="R534" s="179"/>
      <c r="S534" s="186"/>
    </row>
    <row r="535" spans="1:19" x14ac:dyDescent="0.2">
      <c r="A535" s="40"/>
      <c r="B535" s="38"/>
      <c r="C535" s="39"/>
      <c r="D535" s="39"/>
      <c r="E535" s="39"/>
      <c r="F535" s="40"/>
      <c r="G535" s="41"/>
      <c r="H535" s="179"/>
      <c r="I535" s="41"/>
      <c r="J535" s="51"/>
      <c r="K535" s="39"/>
      <c r="L535" s="39"/>
      <c r="M535" s="179"/>
      <c r="N535" s="42"/>
      <c r="O535" s="41"/>
      <c r="P535" s="41"/>
      <c r="Q535" s="39"/>
      <c r="R535" s="179"/>
      <c r="S535" s="186"/>
    </row>
    <row r="536" spans="1:19" x14ac:dyDescent="0.2">
      <c r="A536" s="40"/>
      <c r="B536" s="38"/>
      <c r="C536" s="39"/>
      <c r="D536" s="39"/>
      <c r="E536" s="39"/>
      <c r="F536" s="40"/>
      <c r="G536" s="41"/>
      <c r="H536" s="179"/>
      <c r="I536" s="41"/>
      <c r="J536" s="51"/>
      <c r="K536" s="39"/>
      <c r="L536" s="39"/>
      <c r="M536" s="179"/>
      <c r="N536" s="42"/>
      <c r="O536" s="41"/>
      <c r="P536" s="41"/>
      <c r="Q536" s="39"/>
      <c r="R536" s="179"/>
      <c r="S536" s="186"/>
    </row>
    <row r="537" spans="1:19" x14ac:dyDescent="0.2">
      <c r="A537" s="40"/>
      <c r="B537" s="38"/>
      <c r="C537" s="39"/>
      <c r="D537" s="39"/>
      <c r="E537" s="39"/>
      <c r="F537" s="40"/>
      <c r="G537" s="41"/>
      <c r="H537" s="179"/>
      <c r="I537" s="41"/>
      <c r="J537" s="51"/>
      <c r="K537" s="39"/>
      <c r="L537" s="39"/>
      <c r="M537" s="179"/>
      <c r="N537" s="42"/>
      <c r="O537" s="41"/>
      <c r="P537" s="41"/>
      <c r="Q537" s="39"/>
      <c r="R537" s="179"/>
      <c r="S537" s="186"/>
    </row>
    <row r="538" spans="1:19" x14ac:dyDescent="0.2">
      <c r="A538" s="40"/>
      <c r="B538" s="38"/>
      <c r="C538" s="39"/>
      <c r="D538" s="39"/>
      <c r="E538" s="39"/>
      <c r="F538" s="40"/>
      <c r="G538" s="41"/>
      <c r="H538" s="179"/>
      <c r="I538" s="41"/>
      <c r="J538" s="51"/>
      <c r="K538" s="39"/>
      <c r="L538" s="39"/>
      <c r="M538" s="179"/>
      <c r="N538" s="42"/>
      <c r="O538" s="41"/>
      <c r="P538" s="41"/>
      <c r="Q538" s="39"/>
      <c r="R538" s="179"/>
      <c r="S538" s="186"/>
    </row>
    <row r="539" spans="1:19" x14ac:dyDescent="0.2">
      <c r="A539" s="40"/>
      <c r="B539" s="38"/>
      <c r="C539" s="39"/>
      <c r="D539" s="39"/>
      <c r="E539" s="39"/>
      <c r="F539" s="40"/>
      <c r="G539" s="41"/>
      <c r="H539" s="179"/>
      <c r="I539" s="41"/>
      <c r="J539" s="51"/>
      <c r="K539" s="39"/>
      <c r="L539" s="39"/>
      <c r="M539" s="179"/>
      <c r="N539" s="42"/>
      <c r="O539" s="41"/>
      <c r="P539" s="41"/>
      <c r="Q539" s="39"/>
      <c r="R539" s="179"/>
      <c r="S539" s="186"/>
    </row>
    <row r="540" spans="1:19" x14ac:dyDescent="0.2">
      <c r="A540" s="40"/>
      <c r="B540" s="38"/>
      <c r="C540" s="39"/>
      <c r="D540" s="39"/>
      <c r="E540" s="39"/>
      <c r="F540" s="40"/>
      <c r="G540" s="41"/>
      <c r="H540" s="179"/>
      <c r="I540" s="41"/>
      <c r="J540" s="51"/>
      <c r="K540" s="39"/>
      <c r="L540" s="39"/>
      <c r="M540" s="179"/>
      <c r="N540" s="42"/>
      <c r="O540" s="41"/>
      <c r="P540" s="41"/>
      <c r="Q540" s="39"/>
      <c r="R540" s="179"/>
      <c r="S540" s="186"/>
    </row>
    <row r="541" spans="1:19" x14ac:dyDescent="0.2">
      <c r="A541" s="40"/>
      <c r="B541" s="38"/>
      <c r="C541" s="39"/>
      <c r="D541" s="39"/>
      <c r="E541" s="39"/>
      <c r="F541" s="40"/>
      <c r="G541" s="41"/>
      <c r="H541" s="179"/>
      <c r="I541" s="41"/>
      <c r="J541" s="51"/>
      <c r="K541" s="39"/>
      <c r="L541" s="39"/>
      <c r="M541" s="179"/>
      <c r="N541" s="42"/>
      <c r="O541" s="41"/>
      <c r="P541" s="41"/>
      <c r="Q541" s="39"/>
      <c r="R541" s="179"/>
      <c r="S541" s="186"/>
    </row>
    <row r="542" spans="1:19" x14ac:dyDescent="0.2">
      <c r="A542" s="40"/>
      <c r="B542" s="38"/>
      <c r="C542" s="39"/>
      <c r="D542" s="39"/>
      <c r="E542" s="39"/>
      <c r="F542" s="40"/>
      <c r="G542" s="41"/>
      <c r="H542" s="179"/>
      <c r="I542" s="41"/>
      <c r="J542" s="51"/>
      <c r="K542" s="39"/>
      <c r="L542" s="39"/>
      <c r="M542" s="179"/>
      <c r="N542" s="42"/>
      <c r="O542" s="41"/>
      <c r="P542" s="41"/>
      <c r="Q542" s="39"/>
      <c r="R542" s="179"/>
      <c r="S542" s="186"/>
    </row>
    <row r="543" spans="1:19" x14ac:dyDescent="0.2">
      <c r="A543" s="40"/>
      <c r="B543" s="38"/>
      <c r="C543" s="39"/>
      <c r="D543" s="39"/>
      <c r="E543" s="39"/>
      <c r="F543" s="40"/>
      <c r="G543" s="41"/>
      <c r="H543" s="179"/>
      <c r="I543" s="41"/>
      <c r="J543" s="51"/>
      <c r="K543" s="39"/>
      <c r="L543" s="39"/>
      <c r="M543" s="179"/>
      <c r="N543" s="42"/>
      <c r="O543" s="41"/>
      <c r="P543" s="41"/>
      <c r="Q543" s="39"/>
      <c r="R543" s="179"/>
      <c r="S543" s="186"/>
    </row>
    <row r="544" spans="1:19" x14ac:dyDescent="0.2">
      <c r="A544" s="40"/>
      <c r="B544" s="38"/>
      <c r="C544" s="39"/>
      <c r="D544" s="39"/>
      <c r="E544" s="39"/>
      <c r="F544" s="40"/>
      <c r="G544" s="41"/>
      <c r="H544" s="179"/>
      <c r="I544" s="41"/>
      <c r="J544" s="51"/>
      <c r="K544" s="39"/>
      <c r="L544" s="39"/>
      <c r="M544" s="179"/>
      <c r="N544" s="42"/>
      <c r="O544" s="41"/>
      <c r="P544" s="41"/>
      <c r="Q544" s="39"/>
      <c r="R544" s="179"/>
      <c r="S544" s="186"/>
    </row>
    <row r="545" spans="1:19" x14ac:dyDescent="0.2">
      <c r="A545" s="40"/>
      <c r="B545" s="38"/>
      <c r="C545" s="39"/>
      <c r="D545" s="39"/>
      <c r="E545" s="39"/>
      <c r="F545" s="40"/>
      <c r="G545" s="41"/>
      <c r="H545" s="179"/>
      <c r="I545" s="41"/>
      <c r="J545" s="51"/>
      <c r="K545" s="39"/>
      <c r="L545" s="39"/>
      <c r="M545" s="179"/>
      <c r="N545" s="42"/>
      <c r="O545" s="41"/>
      <c r="P545" s="41"/>
      <c r="Q545" s="39"/>
      <c r="R545" s="179"/>
      <c r="S545" s="186"/>
    </row>
    <row r="546" spans="1:19" x14ac:dyDescent="0.2">
      <c r="A546" s="40"/>
      <c r="B546" s="38"/>
      <c r="C546" s="39"/>
      <c r="D546" s="39"/>
      <c r="E546" s="39"/>
      <c r="F546" s="40"/>
      <c r="G546" s="41"/>
      <c r="H546" s="179"/>
      <c r="I546" s="41"/>
      <c r="J546" s="51"/>
      <c r="K546" s="39"/>
      <c r="L546" s="39"/>
      <c r="M546" s="179"/>
      <c r="N546" s="42"/>
      <c r="O546" s="41"/>
      <c r="P546" s="41"/>
      <c r="Q546" s="39"/>
      <c r="R546" s="179"/>
      <c r="S546" s="186"/>
    </row>
    <row r="547" spans="1:19" x14ac:dyDescent="0.2">
      <c r="A547" s="40"/>
      <c r="B547" s="38"/>
      <c r="C547" s="39"/>
      <c r="D547" s="39"/>
      <c r="E547" s="39"/>
      <c r="F547" s="40"/>
      <c r="G547" s="41"/>
      <c r="H547" s="179"/>
      <c r="I547" s="41"/>
      <c r="J547" s="51"/>
      <c r="K547" s="39"/>
      <c r="L547" s="39"/>
      <c r="M547" s="179"/>
      <c r="N547" s="42"/>
      <c r="O547" s="41"/>
      <c r="P547" s="41"/>
      <c r="Q547" s="39"/>
      <c r="R547" s="179"/>
      <c r="S547" s="186"/>
    </row>
    <row r="548" spans="1:19" x14ac:dyDescent="0.2">
      <c r="A548" s="40"/>
      <c r="B548" s="38"/>
      <c r="C548" s="39"/>
      <c r="D548" s="39"/>
      <c r="E548" s="39"/>
      <c r="F548" s="40"/>
      <c r="G548" s="41"/>
      <c r="H548" s="179"/>
      <c r="I548" s="41"/>
      <c r="J548" s="51"/>
      <c r="K548" s="39"/>
      <c r="L548" s="39"/>
      <c r="M548" s="179"/>
      <c r="N548" s="42"/>
      <c r="O548" s="41"/>
      <c r="P548" s="41"/>
      <c r="Q548" s="39"/>
      <c r="R548" s="179"/>
      <c r="S548" s="186"/>
    </row>
    <row r="549" spans="1:19" x14ac:dyDescent="0.2">
      <c r="A549" s="40"/>
      <c r="B549" s="38"/>
      <c r="C549" s="39"/>
      <c r="D549" s="39"/>
      <c r="E549" s="39"/>
      <c r="F549" s="40"/>
      <c r="G549" s="41"/>
      <c r="H549" s="179"/>
      <c r="I549" s="41"/>
      <c r="J549" s="51"/>
      <c r="K549" s="39"/>
      <c r="L549" s="39"/>
      <c r="M549" s="179"/>
      <c r="N549" s="42"/>
      <c r="O549" s="41"/>
      <c r="P549" s="41"/>
      <c r="Q549" s="39"/>
      <c r="R549" s="179"/>
      <c r="S549" s="186"/>
    </row>
    <row r="550" spans="1:19" x14ac:dyDescent="0.2">
      <c r="A550" s="40"/>
      <c r="B550" s="38"/>
      <c r="C550" s="39"/>
      <c r="D550" s="39"/>
      <c r="E550" s="39"/>
      <c r="F550" s="40"/>
      <c r="G550" s="41"/>
      <c r="H550" s="179"/>
      <c r="I550" s="41"/>
      <c r="J550" s="51"/>
      <c r="K550" s="39"/>
      <c r="L550" s="39"/>
      <c r="M550" s="179"/>
      <c r="N550" s="42"/>
      <c r="O550" s="41"/>
      <c r="P550" s="41"/>
      <c r="Q550" s="39"/>
      <c r="R550" s="179"/>
      <c r="S550" s="186"/>
    </row>
    <row r="551" spans="1:19" x14ac:dyDescent="0.2">
      <c r="A551" s="40"/>
      <c r="B551" s="38"/>
      <c r="C551" s="39"/>
      <c r="D551" s="39"/>
      <c r="E551" s="39"/>
      <c r="F551" s="40"/>
      <c r="G551" s="41"/>
      <c r="H551" s="179"/>
      <c r="I551" s="41"/>
      <c r="J551" s="51"/>
      <c r="K551" s="39"/>
      <c r="L551" s="39"/>
      <c r="M551" s="179"/>
      <c r="N551" s="42"/>
      <c r="O551" s="41"/>
      <c r="P551" s="41"/>
      <c r="Q551" s="39"/>
      <c r="R551" s="179"/>
      <c r="S551" s="186"/>
    </row>
    <row r="552" spans="1:19" x14ac:dyDescent="0.2">
      <c r="A552" s="40"/>
      <c r="B552" s="38"/>
      <c r="C552" s="39"/>
      <c r="D552" s="39"/>
      <c r="E552" s="39"/>
      <c r="F552" s="40"/>
      <c r="G552" s="41"/>
      <c r="H552" s="179"/>
      <c r="I552" s="41"/>
      <c r="J552" s="51"/>
      <c r="K552" s="39"/>
      <c r="L552" s="39"/>
      <c r="M552" s="179"/>
      <c r="N552" s="42"/>
      <c r="O552" s="41"/>
      <c r="P552" s="41"/>
      <c r="Q552" s="39"/>
      <c r="R552" s="179"/>
      <c r="S552" s="186"/>
    </row>
    <row r="553" spans="1:19" x14ac:dyDescent="0.2">
      <c r="A553" s="40"/>
      <c r="B553" s="38"/>
      <c r="C553" s="39"/>
      <c r="D553" s="39"/>
      <c r="E553" s="39"/>
      <c r="F553" s="40"/>
      <c r="G553" s="41"/>
      <c r="H553" s="179"/>
      <c r="I553" s="41"/>
      <c r="J553" s="51"/>
      <c r="K553" s="39"/>
      <c r="L553" s="39"/>
      <c r="M553" s="179"/>
      <c r="N553" s="42"/>
      <c r="O553" s="41"/>
      <c r="P553" s="41"/>
      <c r="Q553" s="39"/>
      <c r="R553" s="179"/>
      <c r="S553" s="186"/>
    </row>
    <row r="554" spans="1:19" x14ac:dyDescent="0.2">
      <c r="A554" s="40"/>
      <c r="B554" s="38"/>
      <c r="C554" s="39"/>
      <c r="D554" s="39"/>
      <c r="E554" s="39"/>
      <c r="F554" s="40"/>
      <c r="G554" s="41"/>
      <c r="H554" s="179"/>
      <c r="I554" s="41"/>
      <c r="J554" s="51"/>
      <c r="K554" s="39"/>
      <c r="L554" s="39"/>
      <c r="M554" s="179"/>
      <c r="N554" s="42"/>
      <c r="O554" s="41"/>
      <c r="P554" s="41"/>
      <c r="Q554" s="39"/>
      <c r="R554" s="179"/>
      <c r="S554" s="186"/>
    </row>
    <row r="555" spans="1:19" x14ac:dyDescent="0.2">
      <c r="A555" s="40"/>
      <c r="B555" s="38"/>
      <c r="C555" s="39"/>
      <c r="D555" s="39"/>
      <c r="E555" s="39"/>
      <c r="F555" s="40"/>
      <c r="G555" s="41"/>
      <c r="H555" s="179"/>
      <c r="I555" s="41"/>
      <c r="J555" s="51"/>
      <c r="K555" s="39"/>
      <c r="L555" s="39"/>
      <c r="M555" s="179"/>
      <c r="N555" s="42"/>
      <c r="O555" s="41"/>
      <c r="P555" s="41"/>
      <c r="Q555" s="39"/>
      <c r="R555" s="179"/>
      <c r="S555" s="186"/>
    </row>
    <row r="556" spans="1:19" x14ac:dyDescent="0.2">
      <c r="A556" s="40"/>
      <c r="B556" s="38"/>
      <c r="C556" s="39"/>
      <c r="D556" s="39"/>
      <c r="E556" s="39"/>
      <c r="F556" s="40"/>
      <c r="G556" s="41"/>
      <c r="H556" s="179"/>
      <c r="I556" s="41"/>
      <c r="J556" s="51"/>
      <c r="K556" s="39"/>
      <c r="L556" s="39"/>
      <c r="M556" s="179"/>
      <c r="N556" s="42"/>
      <c r="O556" s="41"/>
      <c r="P556" s="41"/>
      <c r="Q556" s="39"/>
      <c r="R556" s="179"/>
      <c r="S556" s="186"/>
    </row>
    <row r="557" spans="1:19" x14ac:dyDescent="0.2">
      <c r="A557" s="40"/>
      <c r="B557" s="38"/>
      <c r="C557" s="39"/>
      <c r="D557" s="39"/>
      <c r="E557" s="39"/>
      <c r="F557" s="40"/>
      <c r="G557" s="41"/>
      <c r="H557" s="179"/>
      <c r="I557" s="41"/>
      <c r="J557" s="51"/>
      <c r="K557" s="39"/>
      <c r="L557" s="39"/>
      <c r="M557" s="179"/>
      <c r="N557" s="42"/>
      <c r="O557" s="41"/>
      <c r="P557" s="41"/>
      <c r="Q557" s="39"/>
      <c r="R557" s="179"/>
      <c r="S557" s="186"/>
    </row>
    <row r="558" spans="1:19" x14ac:dyDescent="0.2">
      <c r="A558" s="40"/>
      <c r="B558" s="38"/>
      <c r="C558" s="39"/>
      <c r="D558" s="39"/>
      <c r="E558" s="39"/>
      <c r="F558" s="40"/>
      <c r="G558" s="41"/>
      <c r="H558" s="179"/>
      <c r="I558" s="41"/>
      <c r="J558" s="51"/>
      <c r="K558" s="39"/>
      <c r="L558" s="39"/>
      <c r="M558" s="179"/>
      <c r="N558" s="42"/>
      <c r="O558" s="41"/>
      <c r="P558" s="41"/>
      <c r="Q558" s="39"/>
      <c r="R558" s="179"/>
      <c r="S558" s="186"/>
    </row>
    <row r="559" spans="1:19" x14ac:dyDescent="0.2">
      <c r="A559" s="40"/>
      <c r="B559" s="38"/>
      <c r="C559" s="39"/>
      <c r="D559" s="39"/>
      <c r="E559" s="39"/>
      <c r="F559" s="40"/>
      <c r="G559" s="41"/>
      <c r="H559" s="179"/>
      <c r="I559" s="41"/>
      <c r="J559" s="51"/>
      <c r="K559" s="39"/>
      <c r="L559" s="39"/>
      <c r="M559" s="179"/>
      <c r="N559" s="42"/>
      <c r="O559" s="41"/>
      <c r="P559" s="41"/>
      <c r="Q559" s="39"/>
      <c r="R559" s="179"/>
      <c r="S559" s="186"/>
    </row>
    <row r="560" spans="1:19" x14ac:dyDescent="0.2">
      <c r="A560" s="40"/>
      <c r="B560" s="38"/>
      <c r="C560" s="39"/>
      <c r="D560" s="39"/>
      <c r="E560" s="39"/>
      <c r="F560" s="40"/>
      <c r="G560" s="41"/>
      <c r="H560" s="179"/>
      <c r="I560" s="41"/>
      <c r="J560" s="51"/>
      <c r="K560" s="39"/>
      <c r="L560" s="39"/>
      <c r="M560" s="179"/>
      <c r="N560" s="42"/>
      <c r="O560" s="41"/>
      <c r="P560" s="41"/>
      <c r="Q560" s="39"/>
      <c r="R560" s="179"/>
      <c r="S560" s="186"/>
    </row>
    <row r="561" spans="1:19" x14ac:dyDescent="0.2">
      <c r="A561" s="40"/>
      <c r="B561" s="38"/>
      <c r="C561" s="39"/>
      <c r="D561" s="39"/>
      <c r="E561" s="39"/>
      <c r="F561" s="40"/>
      <c r="G561" s="41"/>
      <c r="H561" s="179"/>
      <c r="I561" s="41"/>
      <c r="J561" s="51"/>
      <c r="K561" s="39"/>
      <c r="L561" s="39"/>
      <c r="M561" s="179"/>
      <c r="N561" s="42"/>
      <c r="O561" s="41"/>
      <c r="P561" s="41"/>
      <c r="Q561" s="39"/>
      <c r="R561" s="179"/>
      <c r="S561" s="186"/>
    </row>
    <row r="562" spans="1:19" x14ac:dyDescent="0.2">
      <c r="A562" s="40"/>
      <c r="B562" s="38"/>
      <c r="C562" s="39"/>
      <c r="D562" s="39"/>
      <c r="E562" s="39"/>
      <c r="F562" s="40"/>
      <c r="G562" s="41"/>
      <c r="H562" s="179"/>
      <c r="I562" s="41"/>
      <c r="J562" s="51"/>
      <c r="K562" s="39"/>
      <c r="L562" s="39"/>
      <c r="M562" s="179"/>
      <c r="N562" s="42"/>
      <c r="O562" s="41"/>
      <c r="P562" s="41"/>
      <c r="Q562" s="39"/>
      <c r="R562" s="179"/>
      <c r="S562" s="186"/>
    </row>
    <row r="563" spans="1:19" x14ac:dyDescent="0.2">
      <c r="A563" s="40"/>
      <c r="B563" s="38"/>
      <c r="C563" s="39"/>
      <c r="D563" s="39"/>
      <c r="E563" s="39"/>
      <c r="F563" s="40"/>
      <c r="G563" s="41"/>
      <c r="H563" s="179"/>
      <c r="I563" s="41"/>
      <c r="J563" s="51"/>
      <c r="K563" s="39"/>
      <c r="L563" s="39"/>
      <c r="M563" s="179"/>
      <c r="N563" s="42"/>
      <c r="O563" s="41"/>
      <c r="P563" s="41"/>
      <c r="Q563" s="39"/>
      <c r="R563" s="179"/>
      <c r="S563" s="186"/>
    </row>
    <row r="564" spans="1:19" x14ac:dyDescent="0.2">
      <c r="A564" s="40"/>
      <c r="B564" s="38"/>
      <c r="C564" s="39"/>
      <c r="D564" s="39"/>
      <c r="E564" s="39"/>
      <c r="F564" s="40"/>
      <c r="G564" s="41"/>
      <c r="H564" s="179"/>
      <c r="I564" s="41"/>
      <c r="J564" s="51"/>
      <c r="K564" s="39"/>
      <c r="L564" s="39"/>
      <c r="M564" s="179"/>
      <c r="N564" s="42"/>
      <c r="O564" s="41"/>
      <c r="P564" s="41"/>
      <c r="Q564" s="39"/>
      <c r="R564" s="179"/>
      <c r="S564" s="186"/>
    </row>
    <row r="565" spans="1:19" x14ac:dyDescent="0.2">
      <c r="A565" s="40"/>
      <c r="B565" s="38"/>
      <c r="C565" s="39"/>
      <c r="D565" s="39"/>
      <c r="E565" s="39"/>
      <c r="F565" s="40"/>
      <c r="G565" s="41"/>
      <c r="H565" s="179"/>
      <c r="I565" s="41"/>
      <c r="J565" s="51"/>
      <c r="K565" s="39"/>
      <c r="L565" s="39"/>
      <c r="M565" s="179"/>
      <c r="N565" s="42"/>
      <c r="O565" s="41"/>
      <c r="P565" s="41"/>
      <c r="Q565" s="39"/>
      <c r="R565" s="179"/>
      <c r="S565" s="186"/>
    </row>
    <row r="566" spans="1:19" x14ac:dyDescent="0.2">
      <c r="A566" s="40"/>
      <c r="B566" s="38"/>
      <c r="C566" s="39"/>
      <c r="D566" s="39"/>
      <c r="E566" s="39"/>
      <c r="F566" s="40"/>
      <c r="G566" s="41"/>
      <c r="H566" s="179"/>
      <c r="I566" s="41"/>
      <c r="J566" s="51"/>
      <c r="K566" s="39"/>
      <c r="L566" s="39"/>
      <c r="M566" s="179"/>
      <c r="N566" s="42"/>
      <c r="O566" s="41"/>
      <c r="P566" s="41"/>
      <c r="Q566" s="39"/>
      <c r="R566" s="179"/>
      <c r="S566" s="186"/>
    </row>
    <row r="567" spans="1:19" x14ac:dyDescent="0.2">
      <c r="A567" s="40"/>
      <c r="B567" s="38"/>
      <c r="C567" s="39"/>
      <c r="D567" s="39"/>
      <c r="E567" s="39"/>
      <c r="F567" s="40"/>
      <c r="G567" s="41"/>
      <c r="H567" s="179"/>
      <c r="I567" s="41"/>
      <c r="J567" s="51"/>
      <c r="K567" s="39"/>
      <c r="L567" s="39"/>
      <c r="M567" s="179"/>
      <c r="N567" s="42"/>
      <c r="O567" s="41"/>
      <c r="P567" s="41"/>
      <c r="Q567" s="39"/>
      <c r="R567" s="179"/>
      <c r="S567" s="186"/>
    </row>
    <row r="568" spans="1:19" x14ac:dyDescent="0.2">
      <c r="A568" s="40"/>
      <c r="B568" s="38"/>
      <c r="C568" s="39"/>
      <c r="D568" s="39"/>
      <c r="E568" s="39"/>
      <c r="F568" s="40"/>
      <c r="G568" s="41"/>
      <c r="H568" s="179"/>
      <c r="I568" s="41"/>
      <c r="J568" s="51"/>
      <c r="K568" s="39"/>
      <c r="L568" s="39"/>
      <c r="M568" s="179"/>
      <c r="N568" s="42"/>
      <c r="O568" s="41"/>
      <c r="P568" s="41"/>
      <c r="Q568" s="39"/>
      <c r="R568" s="179"/>
      <c r="S568" s="186"/>
    </row>
    <row r="569" spans="1:19" x14ac:dyDescent="0.2">
      <c r="A569" s="40"/>
      <c r="B569" s="38"/>
      <c r="C569" s="39"/>
      <c r="D569" s="39"/>
      <c r="E569" s="39"/>
      <c r="F569" s="40"/>
      <c r="G569" s="41"/>
      <c r="H569" s="179"/>
      <c r="I569" s="41"/>
      <c r="J569" s="51"/>
      <c r="K569" s="39"/>
      <c r="L569" s="39"/>
      <c r="M569" s="179"/>
      <c r="N569" s="42"/>
      <c r="O569" s="41"/>
      <c r="P569" s="41"/>
      <c r="Q569" s="39"/>
      <c r="R569" s="179"/>
      <c r="S569" s="186"/>
    </row>
    <row r="570" spans="1:19" x14ac:dyDescent="0.2">
      <c r="A570" s="40"/>
      <c r="B570" s="38"/>
      <c r="C570" s="39"/>
      <c r="D570" s="39"/>
      <c r="E570" s="39"/>
      <c r="F570" s="40"/>
      <c r="G570" s="41"/>
      <c r="H570" s="179"/>
      <c r="I570" s="41"/>
      <c r="J570" s="51"/>
      <c r="K570" s="39"/>
      <c r="L570" s="39"/>
      <c r="M570" s="179"/>
      <c r="N570" s="42"/>
      <c r="O570" s="41"/>
      <c r="P570" s="41"/>
      <c r="Q570" s="39"/>
      <c r="R570" s="179"/>
      <c r="S570" s="186"/>
    </row>
    <row r="571" spans="1:19" x14ac:dyDescent="0.2">
      <c r="A571" s="40"/>
      <c r="B571" s="38"/>
      <c r="C571" s="39"/>
      <c r="D571" s="39"/>
      <c r="E571" s="39"/>
      <c r="F571" s="40"/>
      <c r="G571" s="41"/>
      <c r="H571" s="179"/>
      <c r="I571" s="41"/>
      <c r="J571" s="51"/>
      <c r="K571" s="39"/>
      <c r="L571" s="39"/>
      <c r="M571" s="179"/>
      <c r="N571" s="42"/>
      <c r="O571" s="41"/>
      <c r="P571" s="41"/>
      <c r="Q571" s="39"/>
      <c r="R571" s="179"/>
      <c r="S571" s="186"/>
    </row>
    <row r="572" spans="1:19" x14ac:dyDescent="0.2">
      <c r="A572" s="40"/>
      <c r="B572" s="38"/>
      <c r="C572" s="39"/>
      <c r="D572" s="39"/>
      <c r="E572" s="39"/>
      <c r="F572" s="40"/>
      <c r="G572" s="41"/>
      <c r="H572" s="179"/>
      <c r="I572" s="41"/>
      <c r="J572" s="51"/>
      <c r="K572" s="39"/>
      <c r="L572" s="39"/>
      <c r="M572" s="179"/>
      <c r="N572" s="42"/>
      <c r="O572" s="41"/>
      <c r="P572" s="41"/>
      <c r="Q572" s="39"/>
      <c r="R572" s="179"/>
      <c r="S572" s="186"/>
    </row>
    <row r="573" spans="1:19" x14ac:dyDescent="0.2">
      <c r="A573" s="40"/>
      <c r="B573" s="38"/>
      <c r="C573" s="39"/>
      <c r="D573" s="39"/>
      <c r="E573" s="39"/>
      <c r="F573" s="40"/>
      <c r="G573" s="41"/>
      <c r="H573" s="179"/>
      <c r="I573" s="41"/>
      <c r="J573" s="51"/>
      <c r="K573" s="39"/>
      <c r="L573" s="39"/>
      <c r="M573" s="179"/>
      <c r="N573" s="42"/>
      <c r="O573" s="41"/>
      <c r="P573" s="41"/>
      <c r="Q573" s="39"/>
      <c r="R573" s="179"/>
      <c r="S573" s="186"/>
    </row>
    <row r="574" spans="1:19" x14ac:dyDescent="0.2">
      <c r="A574" s="40"/>
      <c r="B574" s="38"/>
      <c r="C574" s="39"/>
      <c r="D574" s="39"/>
      <c r="E574" s="39"/>
      <c r="F574" s="40"/>
      <c r="G574" s="41"/>
      <c r="H574" s="179"/>
      <c r="I574" s="41"/>
      <c r="J574" s="51"/>
      <c r="K574" s="39"/>
      <c r="L574" s="39"/>
      <c r="M574" s="179"/>
      <c r="N574" s="42"/>
      <c r="O574" s="41"/>
      <c r="P574" s="41"/>
      <c r="Q574" s="39"/>
      <c r="R574" s="179"/>
      <c r="S574" s="186"/>
    </row>
    <row r="575" spans="1:19" x14ac:dyDescent="0.2">
      <c r="A575" s="40"/>
      <c r="B575" s="38"/>
      <c r="C575" s="39"/>
      <c r="D575" s="39"/>
      <c r="E575" s="39"/>
      <c r="F575" s="40"/>
      <c r="G575" s="41"/>
      <c r="H575" s="179"/>
      <c r="I575" s="41"/>
      <c r="J575" s="51"/>
      <c r="K575" s="39"/>
      <c r="L575" s="39"/>
      <c r="M575" s="179"/>
      <c r="N575" s="42"/>
      <c r="O575" s="41"/>
      <c r="P575" s="41"/>
      <c r="Q575" s="39"/>
      <c r="R575" s="179"/>
      <c r="S575" s="186"/>
    </row>
    <row r="576" spans="1:19" x14ac:dyDescent="0.2">
      <c r="A576" s="40"/>
      <c r="B576" s="38"/>
      <c r="C576" s="39"/>
      <c r="D576" s="39"/>
      <c r="E576" s="39"/>
      <c r="F576" s="40"/>
      <c r="G576" s="41"/>
      <c r="H576" s="179"/>
      <c r="I576" s="41"/>
      <c r="J576" s="51"/>
      <c r="K576" s="39"/>
      <c r="L576" s="39"/>
      <c r="M576" s="179"/>
      <c r="N576" s="42"/>
      <c r="O576" s="41"/>
      <c r="P576" s="41"/>
      <c r="Q576" s="39"/>
      <c r="R576" s="179"/>
      <c r="S576" s="186"/>
    </row>
    <row r="577" spans="1:19" x14ac:dyDescent="0.2">
      <c r="A577" s="40"/>
      <c r="B577" s="38"/>
      <c r="C577" s="39"/>
      <c r="D577" s="39"/>
      <c r="E577" s="39"/>
      <c r="F577" s="40"/>
      <c r="G577" s="41"/>
      <c r="H577" s="179"/>
      <c r="I577" s="41"/>
      <c r="J577" s="51"/>
      <c r="K577" s="39"/>
      <c r="L577" s="39"/>
      <c r="M577" s="179"/>
      <c r="N577" s="42"/>
      <c r="O577" s="41"/>
      <c r="P577" s="41"/>
      <c r="Q577" s="39"/>
      <c r="R577" s="179"/>
      <c r="S577" s="186"/>
    </row>
    <row r="578" spans="1:19" x14ac:dyDescent="0.2">
      <c r="A578" s="40"/>
      <c r="B578" s="38"/>
      <c r="C578" s="39"/>
      <c r="D578" s="39"/>
      <c r="E578" s="39"/>
      <c r="F578" s="40"/>
      <c r="G578" s="41"/>
      <c r="H578" s="179"/>
      <c r="I578" s="41"/>
      <c r="J578" s="51"/>
      <c r="K578" s="39"/>
      <c r="L578" s="39"/>
      <c r="M578" s="179"/>
      <c r="N578" s="42"/>
      <c r="O578" s="41"/>
      <c r="P578" s="41"/>
      <c r="Q578" s="39"/>
      <c r="R578" s="179"/>
      <c r="S578" s="186"/>
    </row>
    <row r="579" spans="1:19" x14ac:dyDescent="0.2">
      <c r="A579" s="40"/>
      <c r="B579" s="38"/>
      <c r="C579" s="39"/>
      <c r="D579" s="39"/>
      <c r="E579" s="39"/>
      <c r="F579" s="40"/>
      <c r="G579" s="41"/>
      <c r="H579" s="179"/>
      <c r="I579" s="41"/>
      <c r="J579" s="51"/>
      <c r="K579" s="39"/>
      <c r="L579" s="39"/>
      <c r="M579" s="179"/>
      <c r="N579" s="42"/>
      <c r="O579" s="41"/>
      <c r="P579" s="41"/>
      <c r="Q579" s="39"/>
      <c r="R579" s="179"/>
      <c r="S579" s="186"/>
    </row>
    <row r="580" spans="1:19" x14ac:dyDescent="0.2">
      <c r="A580" s="40"/>
      <c r="B580" s="38"/>
      <c r="C580" s="39"/>
      <c r="D580" s="39"/>
      <c r="E580" s="39"/>
      <c r="F580" s="40"/>
      <c r="G580" s="41"/>
      <c r="H580" s="179"/>
      <c r="I580" s="41"/>
      <c r="J580" s="51"/>
      <c r="K580" s="39"/>
      <c r="L580" s="39"/>
      <c r="M580" s="179"/>
      <c r="N580" s="42"/>
      <c r="O580" s="41"/>
      <c r="P580" s="41"/>
      <c r="Q580" s="39"/>
      <c r="R580" s="179"/>
      <c r="S580" s="186"/>
    </row>
    <row r="581" spans="1:19" x14ac:dyDescent="0.2">
      <c r="A581" s="40"/>
      <c r="B581" s="38"/>
      <c r="C581" s="39"/>
      <c r="D581" s="39"/>
      <c r="E581" s="39"/>
      <c r="F581" s="40"/>
      <c r="G581" s="41"/>
      <c r="H581" s="179"/>
      <c r="I581" s="41"/>
      <c r="J581" s="51"/>
      <c r="K581" s="39"/>
      <c r="L581" s="39"/>
      <c r="M581" s="179"/>
      <c r="N581" s="42"/>
      <c r="O581" s="41"/>
      <c r="P581" s="41"/>
      <c r="Q581" s="39"/>
      <c r="R581" s="179"/>
      <c r="S581" s="186"/>
    </row>
    <row r="582" spans="1:19" x14ac:dyDescent="0.2">
      <c r="A582" s="40"/>
      <c r="B582" s="38"/>
      <c r="C582" s="39"/>
      <c r="D582" s="39"/>
      <c r="E582" s="39"/>
      <c r="F582" s="40"/>
      <c r="G582" s="41"/>
      <c r="H582" s="179"/>
      <c r="I582" s="41"/>
      <c r="J582" s="51"/>
      <c r="K582" s="39"/>
      <c r="L582" s="39"/>
      <c r="M582" s="179"/>
      <c r="N582" s="42"/>
      <c r="O582" s="41"/>
      <c r="P582" s="41"/>
      <c r="Q582" s="39"/>
      <c r="R582" s="179"/>
      <c r="S582" s="186"/>
    </row>
    <row r="583" spans="1:19" x14ac:dyDescent="0.2">
      <c r="A583" s="40"/>
      <c r="B583" s="38"/>
      <c r="C583" s="39"/>
      <c r="D583" s="39"/>
      <c r="E583" s="39"/>
      <c r="F583" s="40"/>
      <c r="G583" s="41"/>
      <c r="H583" s="179"/>
      <c r="I583" s="41"/>
      <c r="J583" s="51"/>
      <c r="K583" s="39"/>
      <c r="L583" s="39"/>
      <c r="M583" s="179"/>
      <c r="N583" s="42"/>
      <c r="O583" s="41"/>
      <c r="P583" s="41"/>
      <c r="Q583" s="39"/>
      <c r="R583" s="179"/>
      <c r="S583" s="186"/>
    </row>
    <row r="584" spans="1:19" x14ac:dyDescent="0.2">
      <c r="A584" s="40"/>
      <c r="B584" s="38"/>
      <c r="C584" s="39"/>
      <c r="D584" s="39"/>
      <c r="E584" s="39"/>
      <c r="F584" s="40"/>
      <c r="G584" s="41"/>
      <c r="H584" s="179"/>
      <c r="I584" s="41"/>
      <c r="J584" s="51"/>
      <c r="K584" s="39"/>
      <c r="L584" s="39"/>
      <c r="M584" s="179"/>
      <c r="N584" s="42"/>
      <c r="O584" s="41"/>
      <c r="P584" s="41"/>
      <c r="Q584" s="39"/>
      <c r="R584" s="179"/>
      <c r="S584" s="186"/>
    </row>
    <row r="585" spans="1:19" x14ac:dyDescent="0.2">
      <c r="A585" s="40"/>
      <c r="B585" s="38"/>
      <c r="C585" s="39"/>
      <c r="D585" s="39"/>
      <c r="E585" s="39"/>
      <c r="F585" s="40"/>
      <c r="G585" s="41"/>
      <c r="H585" s="179"/>
      <c r="I585" s="41"/>
      <c r="J585" s="51"/>
      <c r="K585" s="39"/>
      <c r="L585" s="39"/>
      <c r="M585" s="179"/>
      <c r="N585" s="42"/>
      <c r="O585" s="41"/>
      <c r="P585" s="41"/>
      <c r="Q585" s="39"/>
      <c r="R585" s="179"/>
      <c r="S585" s="186"/>
    </row>
    <row r="586" spans="1:19" x14ac:dyDescent="0.2">
      <c r="A586" s="40"/>
      <c r="B586" s="38"/>
      <c r="C586" s="39"/>
      <c r="D586" s="39"/>
      <c r="E586" s="39"/>
      <c r="F586" s="40"/>
      <c r="G586" s="41"/>
      <c r="H586" s="179"/>
      <c r="I586" s="41"/>
      <c r="J586" s="51"/>
      <c r="K586" s="39"/>
      <c r="L586" s="39"/>
      <c r="M586" s="179"/>
      <c r="N586" s="42"/>
      <c r="O586" s="41"/>
      <c r="P586" s="41"/>
      <c r="Q586" s="39"/>
      <c r="R586" s="179"/>
      <c r="S586" s="186"/>
    </row>
    <row r="587" spans="1:19" x14ac:dyDescent="0.2">
      <c r="A587" s="40"/>
      <c r="B587" s="38"/>
      <c r="C587" s="39"/>
      <c r="D587" s="39"/>
      <c r="E587" s="39"/>
      <c r="F587" s="40"/>
      <c r="G587" s="41"/>
      <c r="H587" s="179"/>
      <c r="I587" s="41"/>
      <c r="J587" s="51"/>
      <c r="K587" s="39"/>
      <c r="L587" s="39"/>
      <c r="M587" s="179"/>
      <c r="N587" s="42"/>
      <c r="O587" s="41"/>
      <c r="P587" s="41"/>
      <c r="Q587" s="39"/>
      <c r="R587" s="179"/>
      <c r="S587" s="186"/>
    </row>
    <row r="588" spans="1:19" x14ac:dyDescent="0.2">
      <c r="A588" s="40"/>
      <c r="B588" s="38"/>
      <c r="C588" s="39"/>
      <c r="D588" s="39"/>
      <c r="E588" s="39"/>
      <c r="F588" s="40"/>
      <c r="G588" s="41"/>
      <c r="H588" s="179"/>
      <c r="I588" s="41"/>
      <c r="J588" s="51"/>
      <c r="K588" s="39"/>
      <c r="L588" s="39"/>
      <c r="M588" s="179"/>
      <c r="N588" s="42"/>
      <c r="O588" s="41"/>
      <c r="P588" s="41"/>
      <c r="Q588" s="39"/>
      <c r="R588" s="179"/>
      <c r="S588" s="186"/>
    </row>
    <row r="589" spans="1:19" x14ac:dyDescent="0.2">
      <c r="A589" s="40"/>
      <c r="B589" s="38"/>
      <c r="C589" s="39"/>
      <c r="D589" s="39"/>
      <c r="E589" s="39"/>
      <c r="F589" s="40"/>
      <c r="G589" s="41"/>
      <c r="H589" s="179"/>
      <c r="I589" s="41"/>
      <c r="J589" s="51"/>
      <c r="K589" s="39"/>
      <c r="L589" s="39"/>
      <c r="M589" s="179"/>
      <c r="N589" s="42"/>
      <c r="O589" s="41"/>
      <c r="P589" s="41"/>
      <c r="Q589" s="39"/>
      <c r="R589" s="179"/>
      <c r="S589" s="186"/>
    </row>
    <row r="590" spans="1:19" x14ac:dyDescent="0.2">
      <c r="A590" s="40"/>
      <c r="B590" s="38"/>
      <c r="C590" s="39"/>
      <c r="D590" s="39"/>
      <c r="E590" s="39"/>
      <c r="F590" s="40"/>
      <c r="G590" s="41"/>
      <c r="H590" s="179"/>
      <c r="I590" s="41"/>
      <c r="J590" s="51"/>
      <c r="K590" s="39"/>
      <c r="L590" s="39"/>
      <c r="M590" s="179"/>
      <c r="N590" s="42"/>
      <c r="O590" s="41"/>
      <c r="P590" s="41"/>
      <c r="Q590" s="39"/>
      <c r="R590" s="179"/>
      <c r="S590" s="186"/>
    </row>
    <row r="591" spans="1:19" x14ac:dyDescent="0.2">
      <c r="A591" s="40"/>
      <c r="B591" s="38"/>
      <c r="C591" s="39"/>
      <c r="D591" s="39"/>
      <c r="E591" s="39"/>
      <c r="F591" s="40"/>
      <c r="G591" s="41"/>
      <c r="H591" s="179"/>
      <c r="I591" s="41"/>
      <c r="J591" s="51"/>
      <c r="K591" s="39"/>
      <c r="L591" s="39"/>
      <c r="M591" s="179"/>
      <c r="N591" s="42"/>
      <c r="O591" s="41"/>
      <c r="P591" s="41"/>
      <c r="Q591" s="39"/>
      <c r="R591" s="179"/>
      <c r="S591" s="186"/>
    </row>
    <row r="592" spans="1:19" x14ac:dyDescent="0.2">
      <c r="A592" s="40"/>
      <c r="B592" s="38"/>
      <c r="C592" s="39"/>
      <c r="D592" s="39"/>
      <c r="E592" s="39"/>
      <c r="F592" s="40"/>
      <c r="G592" s="41"/>
      <c r="H592" s="179"/>
      <c r="I592" s="41"/>
      <c r="J592" s="51"/>
      <c r="K592" s="39"/>
      <c r="L592" s="39"/>
      <c r="M592" s="179"/>
      <c r="N592" s="42"/>
      <c r="O592" s="41"/>
      <c r="P592" s="41"/>
      <c r="Q592" s="39"/>
      <c r="R592" s="179"/>
      <c r="S592" s="186"/>
    </row>
    <row r="593" spans="1:19" x14ac:dyDescent="0.2">
      <c r="A593" s="40"/>
      <c r="B593" s="38"/>
      <c r="C593" s="39"/>
      <c r="D593" s="39"/>
      <c r="E593" s="39"/>
      <c r="F593" s="40"/>
      <c r="G593" s="41"/>
      <c r="H593" s="179"/>
      <c r="I593" s="41"/>
      <c r="J593" s="51"/>
      <c r="K593" s="39"/>
      <c r="L593" s="39"/>
      <c r="M593" s="179"/>
      <c r="N593" s="42"/>
      <c r="O593" s="41"/>
      <c r="P593" s="41"/>
      <c r="Q593" s="39"/>
      <c r="R593" s="179"/>
      <c r="S593" s="186"/>
    </row>
    <row r="594" spans="1:19" x14ac:dyDescent="0.2">
      <c r="A594" s="40"/>
      <c r="B594" s="38"/>
      <c r="C594" s="39"/>
      <c r="D594" s="39"/>
      <c r="E594" s="39"/>
      <c r="F594" s="40"/>
      <c r="G594" s="41"/>
      <c r="H594" s="179"/>
      <c r="I594" s="41"/>
      <c r="J594" s="51"/>
      <c r="K594" s="39"/>
      <c r="L594" s="39"/>
      <c r="M594" s="179"/>
      <c r="N594" s="42"/>
      <c r="O594" s="41"/>
      <c r="P594" s="41"/>
      <c r="Q594" s="39"/>
      <c r="R594" s="179"/>
      <c r="S594" s="186"/>
    </row>
    <row r="595" spans="1:19" x14ac:dyDescent="0.2">
      <c r="A595" s="40"/>
      <c r="B595" s="38"/>
      <c r="C595" s="39"/>
      <c r="D595" s="39"/>
      <c r="E595" s="39"/>
      <c r="F595" s="40"/>
      <c r="G595" s="41"/>
      <c r="H595" s="179"/>
      <c r="I595" s="41"/>
      <c r="J595" s="51"/>
      <c r="K595" s="39"/>
      <c r="L595" s="39"/>
      <c r="M595" s="179"/>
      <c r="N595" s="42"/>
      <c r="O595" s="41"/>
      <c r="P595" s="41"/>
      <c r="Q595" s="39"/>
      <c r="R595" s="179"/>
      <c r="S595" s="186"/>
    </row>
    <row r="596" spans="1:19" x14ac:dyDescent="0.2">
      <c r="A596" s="40"/>
      <c r="B596" s="38"/>
      <c r="C596" s="39"/>
      <c r="D596" s="39"/>
      <c r="E596" s="39"/>
      <c r="F596" s="40"/>
      <c r="G596" s="41"/>
      <c r="H596" s="179"/>
      <c r="I596" s="41"/>
      <c r="J596" s="51"/>
      <c r="K596" s="39"/>
      <c r="L596" s="39"/>
      <c r="M596" s="179"/>
      <c r="N596" s="42"/>
      <c r="O596" s="41"/>
      <c r="P596" s="41"/>
      <c r="Q596" s="39"/>
      <c r="R596" s="179"/>
      <c r="S596" s="186"/>
    </row>
    <row r="597" spans="1:19" x14ac:dyDescent="0.2">
      <c r="A597" s="40"/>
      <c r="B597" s="38"/>
      <c r="C597" s="39"/>
      <c r="D597" s="39"/>
      <c r="E597" s="39"/>
      <c r="F597" s="40"/>
      <c r="G597" s="41"/>
      <c r="H597" s="179"/>
      <c r="I597" s="41"/>
      <c r="J597" s="51"/>
      <c r="K597" s="39"/>
      <c r="L597" s="39"/>
      <c r="M597" s="179"/>
      <c r="N597" s="42"/>
      <c r="O597" s="41"/>
      <c r="P597" s="41"/>
      <c r="Q597" s="39"/>
      <c r="R597" s="179"/>
      <c r="S597" s="186"/>
    </row>
    <row r="598" spans="1:19" x14ac:dyDescent="0.2">
      <c r="A598" s="40"/>
      <c r="B598" s="38"/>
      <c r="C598" s="39"/>
      <c r="D598" s="39"/>
      <c r="E598" s="39"/>
      <c r="F598" s="40"/>
      <c r="G598" s="41"/>
      <c r="H598" s="179"/>
      <c r="I598" s="41"/>
      <c r="J598" s="51"/>
      <c r="K598" s="39"/>
      <c r="L598" s="39"/>
      <c r="M598" s="179"/>
      <c r="N598" s="42"/>
      <c r="O598" s="41"/>
      <c r="P598" s="41"/>
      <c r="Q598" s="39"/>
      <c r="R598" s="179"/>
      <c r="S598" s="186"/>
    </row>
    <row r="599" spans="1:19" x14ac:dyDescent="0.2">
      <c r="A599" s="40"/>
      <c r="B599" s="38"/>
      <c r="C599" s="39"/>
      <c r="D599" s="39"/>
      <c r="E599" s="39"/>
      <c r="F599" s="40"/>
      <c r="G599" s="41"/>
      <c r="H599" s="179"/>
      <c r="I599" s="41"/>
      <c r="J599" s="51"/>
      <c r="K599" s="39"/>
      <c r="L599" s="39"/>
      <c r="M599" s="179"/>
      <c r="N599" s="42"/>
      <c r="O599" s="41"/>
      <c r="P599" s="41"/>
      <c r="Q599" s="39"/>
      <c r="R599" s="179"/>
      <c r="S599" s="186"/>
    </row>
    <row r="600" spans="1:19" x14ac:dyDescent="0.2">
      <c r="A600" s="40"/>
      <c r="B600" s="38"/>
      <c r="C600" s="39"/>
      <c r="D600" s="39"/>
      <c r="E600" s="39"/>
      <c r="F600" s="40"/>
      <c r="G600" s="41"/>
      <c r="H600" s="179"/>
      <c r="I600" s="41"/>
      <c r="J600" s="51"/>
      <c r="K600" s="39"/>
      <c r="L600" s="39"/>
      <c r="M600" s="179"/>
      <c r="N600" s="42"/>
      <c r="O600" s="41"/>
      <c r="P600" s="41"/>
      <c r="Q600" s="39"/>
      <c r="R600" s="179"/>
      <c r="S600" s="186"/>
    </row>
    <row r="601" spans="1:19" x14ac:dyDescent="0.2">
      <c r="A601" s="40"/>
      <c r="B601" s="38"/>
      <c r="C601" s="39"/>
      <c r="D601" s="39"/>
      <c r="E601" s="39"/>
      <c r="F601" s="40"/>
      <c r="G601" s="41"/>
      <c r="H601" s="179"/>
      <c r="I601" s="41"/>
      <c r="J601" s="51"/>
      <c r="K601" s="39"/>
      <c r="L601" s="39"/>
      <c r="M601" s="179"/>
      <c r="N601" s="42"/>
      <c r="O601" s="41"/>
      <c r="P601" s="41"/>
      <c r="Q601" s="39"/>
      <c r="R601" s="179"/>
      <c r="S601" s="186"/>
    </row>
    <row r="602" spans="1:19" x14ac:dyDescent="0.2">
      <c r="A602" s="40"/>
      <c r="B602" s="38"/>
      <c r="C602" s="39"/>
      <c r="D602" s="39"/>
      <c r="E602" s="39"/>
      <c r="F602" s="40"/>
      <c r="G602" s="41"/>
      <c r="H602" s="179"/>
      <c r="I602" s="41"/>
      <c r="J602" s="51"/>
      <c r="K602" s="39"/>
      <c r="L602" s="39"/>
      <c r="M602" s="179"/>
      <c r="N602" s="42"/>
      <c r="O602" s="41"/>
      <c r="P602" s="41"/>
      <c r="Q602" s="39"/>
      <c r="R602" s="179"/>
      <c r="S602" s="186"/>
    </row>
    <row r="603" spans="1:19" x14ac:dyDescent="0.2">
      <c r="A603" s="40"/>
      <c r="B603" s="38"/>
      <c r="C603" s="39"/>
      <c r="D603" s="39"/>
      <c r="E603" s="39"/>
      <c r="F603" s="40"/>
      <c r="G603" s="41"/>
      <c r="H603" s="179"/>
      <c r="I603" s="41"/>
      <c r="J603" s="51"/>
      <c r="K603" s="39"/>
      <c r="L603" s="39"/>
      <c r="M603" s="179"/>
      <c r="N603" s="42"/>
      <c r="O603" s="41"/>
      <c r="P603" s="41"/>
      <c r="Q603" s="39"/>
      <c r="R603" s="179"/>
      <c r="S603" s="186"/>
    </row>
    <row r="604" spans="1:19" x14ac:dyDescent="0.2">
      <c r="A604" s="40"/>
      <c r="B604" s="38"/>
      <c r="C604" s="39"/>
      <c r="D604" s="39"/>
      <c r="E604" s="39"/>
      <c r="F604" s="40"/>
      <c r="G604" s="41"/>
      <c r="H604" s="179"/>
      <c r="I604" s="41"/>
      <c r="J604" s="51"/>
      <c r="K604" s="39"/>
      <c r="L604" s="39"/>
      <c r="M604" s="179"/>
      <c r="N604" s="42"/>
      <c r="O604" s="41"/>
      <c r="P604" s="41"/>
      <c r="Q604" s="39"/>
      <c r="R604" s="179"/>
      <c r="S604" s="186"/>
    </row>
    <row r="605" spans="1:19" x14ac:dyDescent="0.2">
      <c r="A605" s="40"/>
      <c r="B605" s="38"/>
      <c r="C605" s="39"/>
      <c r="D605" s="39"/>
      <c r="E605" s="39"/>
      <c r="F605" s="40"/>
      <c r="G605" s="41"/>
      <c r="H605" s="179"/>
      <c r="I605" s="41"/>
      <c r="J605" s="51"/>
      <c r="K605" s="39"/>
      <c r="L605" s="39"/>
      <c r="M605" s="179"/>
      <c r="N605" s="42"/>
      <c r="O605" s="41"/>
      <c r="P605" s="41"/>
      <c r="Q605" s="39"/>
      <c r="R605" s="179"/>
      <c r="S605" s="186"/>
    </row>
    <row r="606" spans="1:19" x14ac:dyDescent="0.2">
      <c r="A606" s="40"/>
      <c r="B606" s="38"/>
      <c r="C606" s="39"/>
      <c r="D606" s="39"/>
      <c r="E606" s="39"/>
      <c r="F606" s="40"/>
      <c r="G606" s="41"/>
      <c r="H606" s="179"/>
      <c r="I606" s="41"/>
      <c r="J606" s="51"/>
      <c r="K606" s="39"/>
      <c r="L606" s="39"/>
      <c r="M606" s="179"/>
      <c r="N606" s="42"/>
      <c r="O606" s="41"/>
      <c r="P606" s="41"/>
      <c r="Q606" s="39"/>
      <c r="R606" s="179"/>
      <c r="S606" s="186"/>
    </row>
    <row r="607" spans="1:19" x14ac:dyDescent="0.2">
      <c r="A607" s="40"/>
      <c r="B607" s="38"/>
      <c r="C607" s="39"/>
      <c r="D607" s="39"/>
      <c r="E607" s="39"/>
      <c r="F607" s="40"/>
      <c r="G607" s="41"/>
      <c r="H607" s="179"/>
      <c r="I607" s="41"/>
      <c r="J607" s="51"/>
      <c r="K607" s="39"/>
      <c r="L607" s="39"/>
      <c r="M607" s="179"/>
      <c r="N607" s="42"/>
      <c r="O607" s="41"/>
      <c r="P607" s="41"/>
      <c r="Q607" s="39"/>
      <c r="R607" s="179"/>
      <c r="S607" s="186"/>
    </row>
    <row r="608" spans="1:19" x14ac:dyDescent="0.2">
      <c r="A608" s="40"/>
      <c r="B608" s="38"/>
      <c r="C608" s="39"/>
      <c r="D608" s="39"/>
      <c r="E608" s="39"/>
      <c r="F608" s="40"/>
      <c r="G608" s="41"/>
      <c r="H608" s="179"/>
      <c r="I608" s="41"/>
      <c r="J608" s="51"/>
      <c r="K608" s="39"/>
      <c r="L608" s="39"/>
      <c r="M608" s="179"/>
      <c r="N608" s="42"/>
      <c r="O608" s="41"/>
      <c r="P608" s="41"/>
      <c r="Q608" s="39"/>
      <c r="R608" s="179"/>
      <c r="S608" s="186"/>
    </row>
    <row r="609" spans="1:19" x14ac:dyDescent="0.2">
      <c r="A609" s="40"/>
      <c r="B609" s="38"/>
      <c r="C609" s="39"/>
      <c r="D609" s="39"/>
      <c r="E609" s="39"/>
      <c r="F609" s="40"/>
      <c r="G609" s="41"/>
      <c r="H609" s="179"/>
      <c r="I609" s="41"/>
      <c r="J609" s="51"/>
      <c r="K609" s="39"/>
      <c r="L609" s="39"/>
      <c r="M609" s="179"/>
      <c r="N609" s="42"/>
      <c r="O609" s="41"/>
      <c r="P609" s="41"/>
      <c r="Q609" s="39"/>
      <c r="R609" s="179"/>
      <c r="S609" s="186"/>
    </row>
    <row r="610" spans="1:19" x14ac:dyDescent="0.2">
      <c r="A610" s="40"/>
      <c r="B610" s="38"/>
      <c r="C610" s="39"/>
      <c r="D610" s="39"/>
      <c r="E610" s="39"/>
      <c r="F610" s="40"/>
      <c r="G610" s="41"/>
      <c r="H610" s="179"/>
      <c r="I610" s="41"/>
      <c r="J610" s="51"/>
      <c r="K610" s="39"/>
      <c r="L610" s="39"/>
      <c r="M610" s="179"/>
      <c r="N610" s="42"/>
      <c r="O610" s="41"/>
      <c r="P610" s="41"/>
      <c r="Q610" s="39"/>
      <c r="R610" s="179"/>
      <c r="S610" s="186"/>
    </row>
    <row r="611" spans="1:19" x14ac:dyDescent="0.2">
      <c r="A611" s="40"/>
      <c r="B611" s="38"/>
      <c r="C611" s="39"/>
      <c r="D611" s="39"/>
      <c r="E611" s="39"/>
      <c r="F611" s="40"/>
      <c r="G611" s="41"/>
      <c r="H611" s="179"/>
      <c r="I611" s="41"/>
      <c r="J611" s="51"/>
      <c r="K611" s="39"/>
      <c r="L611" s="39"/>
      <c r="M611" s="179"/>
      <c r="N611" s="42"/>
      <c r="O611" s="41"/>
      <c r="P611" s="41"/>
      <c r="Q611" s="39"/>
      <c r="R611" s="179"/>
      <c r="S611" s="186"/>
    </row>
    <row r="612" spans="1:19" x14ac:dyDescent="0.2">
      <c r="A612" s="40"/>
      <c r="B612" s="38"/>
      <c r="C612" s="39"/>
      <c r="D612" s="39"/>
      <c r="E612" s="39"/>
      <c r="F612" s="40"/>
      <c r="G612" s="41"/>
      <c r="H612" s="179"/>
      <c r="I612" s="41"/>
      <c r="J612" s="51"/>
      <c r="K612" s="39"/>
      <c r="L612" s="39"/>
      <c r="M612" s="179"/>
      <c r="N612" s="42"/>
      <c r="O612" s="41"/>
      <c r="P612" s="41"/>
      <c r="Q612" s="39"/>
      <c r="R612" s="179"/>
      <c r="S612" s="186"/>
    </row>
    <row r="613" spans="1:19" x14ac:dyDescent="0.2">
      <c r="A613" s="40"/>
      <c r="B613" s="38"/>
      <c r="C613" s="39"/>
      <c r="D613" s="39"/>
      <c r="E613" s="39"/>
      <c r="F613" s="40"/>
      <c r="G613" s="41"/>
      <c r="H613" s="179"/>
      <c r="I613" s="41"/>
      <c r="J613" s="51"/>
      <c r="K613" s="39"/>
      <c r="L613" s="39"/>
      <c r="M613" s="179"/>
      <c r="N613" s="42"/>
      <c r="O613" s="41"/>
      <c r="P613" s="41"/>
      <c r="Q613" s="39"/>
      <c r="R613" s="179"/>
      <c r="S613" s="186"/>
    </row>
    <row r="614" spans="1:19" x14ac:dyDescent="0.2">
      <c r="A614" s="40"/>
      <c r="B614" s="38"/>
      <c r="C614" s="39"/>
      <c r="D614" s="39"/>
      <c r="E614" s="39"/>
      <c r="F614" s="40"/>
      <c r="G614" s="41"/>
      <c r="H614" s="179"/>
      <c r="I614" s="41"/>
      <c r="J614" s="51"/>
      <c r="K614" s="39"/>
      <c r="L614" s="39"/>
      <c r="M614" s="179"/>
      <c r="N614" s="42"/>
      <c r="O614" s="41"/>
      <c r="P614" s="41"/>
      <c r="Q614" s="39"/>
      <c r="R614" s="179"/>
      <c r="S614" s="186"/>
    </row>
    <row r="615" spans="1:19" x14ac:dyDescent="0.2">
      <c r="A615" s="40"/>
      <c r="B615" s="38"/>
      <c r="C615" s="39"/>
      <c r="D615" s="39"/>
      <c r="E615" s="39"/>
      <c r="F615" s="40"/>
      <c r="G615" s="41"/>
      <c r="H615" s="179"/>
      <c r="I615" s="41"/>
      <c r="J615" s="51"/>
      <c r="K615" s="39"/>
      <c r="L615" s="39"/>
      <c r="M615" s="179"/>
      <c r="N615" s="42"/>
      <c r="O615" s="41"/>
      <c r="P615" s="41"/>
      <c r="Q615" s="39"/>
      <c r="R615" s="179"/>
      <c r="S615" s="186"/>
    </row>
    <row r="616" spans="1:19" x14ac:dyDescent="0.2">
      <c r="A616" s="40"/>
      <c r="B616" s="38"/>
      <c r="C616" s="39"/>
      <c r="D616" s="39"/>
      <c r="E616" s="39"/>
      <c r="F616" s="40"/>
      <c r="G616" s="41"/>
      <c r="H616" s="179"/>
      <c r="I616" s="41"/>
      <c r="J616" s="51"/>
      <c r="K616" s="39"/>
      <c r="L616" s="39"/>
      <c r="M616" s="179"/>
      <c r="N616" s="42"/>
      <c r="O616" s="41"/>
      <c r="P616" s="41"/>
      <c r="Q616" s="39"/>
      <c r="R616" s="179"/>
      <c r="S616" s="186"/>
    </row>
    <row r="617" spans="1:19" x14ac:dyDescent="0.2">
      <c r="A617" s="40"/>
      <c r="B617" s="38"/>
      <c r="C617" s="39"/>
      <c r="D617" s="39"/>
      <c r="E617" s="39"/>
      <c r="F617" s="40"/>
      <c r="G617" s="41"/>
      <c r="H617" s="179"/>
      <c r="I617" s="41"/>
      <c r="J617" s="51"/>
      <c r="K617" s="39"/>
      <c r="L617" s="39"/>
      <c r="M617" s="179"/>
      <c r="N617" s="42"/>
      <c r="O617" s="41"/>
      <c r="P617" s="41"/>
      <c r="Q617" s="39"/>
      <c r="R617" s="179"/>
      <c r="S617" s="186"/>
    </row>
    <row r="618" spans="1:19" x14ac:dyDescent="0.2">
      <c r="A618" s="40"/>
      <c r="B618" s="38"/>
      <c r="C618" s="39"/>
      <c r="D618" s="39"/>
      <c r="E618" s="39"/>
      <c r="F618" s="40"/>
      <c r="G618" s="41"/>
      <c r="H618" s="179"/>
      <c r="I618" s="41"/>
      <c r="J618" s="51"/>
      <c r="K618" s="39"/>
      <c r="L618" s="39"/>
      <c r="M618" s="179"/>
      <c r="N618" s="42"/>
      <c r="O618" s="41"/>
      <c r="P618" s="41"/>
      <c r="Q618" s="39"/>
      <c r="R618" s="179"/>
      <c r="S618" s="186"/>
    </row>
    <row r="619" spans="1:19" x14ac:dyDescent="0.2">
      <c r="A619" s="40"/>
      <c r="B619" s="38"/>
      <c r="C619" s="39"/>
      <c r="D619" s="39"/>
      <c r="E619" s="39"/>
      <c r="F619" s="40"/>
      <c r="G619" s="41"/>
      <c r="H619" s="179"/>
      <c r="I619" s="41"/>
      <c r="J619" s="51"/>
      <c r="K619" s="39"/>
      <c r="L619" s="39"/>
      <c r="M619" s="179"/>
      <c r="N619" s="42"/>
      <c r="O619" s="41"/>
      <c r="P619" s="41"/>
      <c r="Q619" s="39"/>
      <c r="R619" s="179"/>
      <c r="S619" s="186"/>
    </row>
    <row r="620" spans="1:19" x14ac:dyDescent="0.2">
      <c r="A620" s="40"/>
      <c r="B620" s="38"/>
      <c r="C620" s="39"/>
      <c r="D620" s="39"/>
      <c r="E620" s="39"/>
      <c r="F620" s="40"/>
      <c r="G620" s="41"/>
      <c r="H620" s="179"/>
      <c r="I620" s="41"/>
      <c r="J620" s="51"/>
      <c r="K620" s="39"/>
      <c r="L620" s="39"/>
      <c r="M620" s="179"/>
      <c r="N620" s="42"/>
      <c r="O620" s="41"/>
      <c r="P620" s="41"/>
      <c r="Q620" s="39"/>
      <c r="R620" s="179"/>
      <c r="S620" s="186"/>
    </row>
    <row r="621" spans="1:19" x14ac:dyDescent="0.2">
      <c r="A621" s="40"/>
      <c r="B621" s="38"/>
      <c r="C621" s="39"/>
      <c r="D621" s="39"/>
      <c r="E621" s="39"/>
      <c r="F621" s="40"/>
      <c r="G621" s="41"/>
      <c r="H621" s="179"/>
      <c r="I621" s="41"/>
      <c r="J621" s="51"/>
      <c r="K621" s="39"/>
      <c r="L621" s="39"/>
      <c r="M621" s="179"/>
      <c r="N621" s="42"/>
      <c r="O621" s="41"/>
      <c r="P621" s="41"/>
      <c r="Q621" s="39"/>
      <c r="R621" s="179"/>
      <c r="S621" s="186"/>
    </row>
    <row r="622" spans="1:19" x14ac:dyDescent="0.2">
      <c r="A622" s="40"/>
      <c r="B622" s="38"/>
      <c r="C622" s="39"/>
      <c r="D622" s="39"/>
      <c r="E622" s="39"/>
      <c r="F622" s="40"/>
      <c r="G622" s="41"/>
      <c r="H622" s="179"/>
      <c r="I622" s="41"/>
      <c r="J622" s="51"/>
      <c r="K622" s="39"/>
      <c r="L622" s="39"/>
      <c r="M622" s="179"/>
      <c r="N622" s="42"/>
      <c r="O622" s="41"/>
      <c r="P622" s="41"/>
      <c r="Q622" s="39"/>
      <c r="R622" s="179"/>
      <c r="S622" s="186"/>
    </row>
    <row r="623" spans="1:19" x14ac:dyDescent="0.2">
      <c r="A623" s="40"/>
      <c r="B623" s="38"/>
      <c r="C623" s="39"/>
      <c r="D623" s="39"/>
      <c r="E623" s="39"/>
      <c r="F623" s="40"/>
      <c r="G623" s="41"/>
      <c r="H623" s="179"/>
      <c r="I623" s="41"/>
      <c r="J623" s="51"/>
      <c r="K623" s="39"/>
      <c r="L623" s="39"/>
      <c r="M623" s="179"/>
      <c r="N623" s="42"/>
      <c r="O623" s="41"/>
      <c r="P623" s="41"/>
      <c r="Q623" s="39"/>
      <c r="R623" s="179"/>
      <c r="S623" s="186"/>
    </row>
    <row r="624" spans="1:19" x14ac:dyDescent="0.2">
      <c r="A624" s="40"/>
      <c r="B624" s="38"/>
      <c r="C624" s="39"/>
      <c r="D624" s="39"/>
      <c r="E624" s="39"/>
      <c r="F624" s="40"/>
      <c r="G624" s="41"/>
      <c r="H624" s="179"/>
      <c r="I624" s="41"/>
      <c r="J624" s="51"/>
      <c r="K624" s="39"/>
      <c r="L624" s="39"/>
      <c r="M624" s="179"/>
      <c r="N624" s="42"/>
      <c r="O624" s="41"/>
      <c r="P624" s="41"/>
      <c r="Q624" s="39"/>
      <c r="R624" s="179"/>
      <c r="S624" s="186"/>
    </row>
    <row r="625" spans="1:19" x14ac:dyDescent="0.2">
      <c r="A625" s="40"/>
      <c r="B625" s="38"/>
      <c r="C625" s="39"/>
      <c r="D625" s="39"/>
      <c r="E625" s="39"/>
      <c r="F625" s="40"/>
      <c r="G625" s="41"/>
      <c r="H625" s="179"/>
      <c r="I625" s="41"/>
      <c r="J625" s="51"/>
      <c r="K625" s="39"/>
      <c r="L625" s="39"/>
      <c r="M625" s="179"/>
      <c r="N625" s="42"/>
      <c r="O625" s="41"/>
      <c r="P625" s="41"/>
      <c r="Q625" s="39"/>
      <c r="R625" s="179"/>
      <c r="S625" s="186"/>
    </row>
    <row r="626" spans="1:19" x14ac:dyDescent="0.2">
      <c r="A626" s="40"/>
      <c r="B626" s="38"/>
      <c r="C626" s="39"/>
      <c r="D626" s="39"/>
      <c r="E626" s="39"/>
      <c r="F626" s="40"/>
      <c r="G626" s="41"/>
      <c r="H626" s="179"/>
      <c r="I626" s="41"/>
      <c r="J626" s="51"/>
      <c r="K626" s="39"/>
      <c r="L626" s="39"/>
      <c r="M626" s="179"/>
      <c r="N626" s="42"/>
      <c r="O626" s="41"/>
      <c r="P626" s="41"/>
      <c r="Q626" s="39"/>
      <c r="R626" s="179"/>
      <c r="S626" s="186"/>
    </row>
    <row r="627" spans="1:19" x14ac:dyDescent="0.2">
      <c r="A627" s="40"/>
      <c r="B627" s="38"/>
      <c r="C627" s="39"/>
      <c r="D627" s="39"/>
      <c r="E627" s="39"/>
      <c r="F627" s="40"/>
      <c r="G627" s="41"/>
      <c r="H627" s="179"/>
      <c r="I627" s="41"/>
      <c r="J627" s="51"/>
      <c r="K627" s="39"/>
      <c r="L627" s="39"/>
      <c r="M627" s="179"/>
      <c r="N627" s="42"/>
      <c r="O627" s="41"/>
      <c r="P627" s="41"/>
      <c r="Q627" s="39"/>
      <c r="R627" s="179"/>
      <c r="S627" s="186"/>
    </row>
    <row r="628" spans="1:19" x14ac:dyDescent="0.2">
      <c r="A628" s="40"/>
      <c r="B628" s="38"/>
      <c r="C628" s="39"/>
      <c r="D628" s="39"/>
      <c r="E628" s="39"/>
      <c r="F628" s="40"/>
      <c r="G628" s="41"/>
      <c r="H628" s="179"/>
      <c r="I628" s="41"/>
      <c r="J628" s="51"/>
      <c r="K628" s="39"/>
      <c r="L628" s="39"/>
      <c r="M628" s="179"/>
      <c r="N628" s="42"/>
      <c r="O628" s="41"/>
      <c r="P628" s="41"/>
      <c r="Q628" s="39"/>
      <c r="R628" s="179"/>
      <c r="S628" s="186"/>
    </row>
    <row r="629" spans="1:19" x14ac:dyDescent="0.2">
      <c r="A629" s="40"/>
      <c r="B629" s="38"/>
      <c r="C629" s="39"/>
      <c r="D629" s="39"/>
      <c r="E629" s="39"/>
      <c r="F629" s="40"/>
      <c r="G629" s="41"/>
      <c r="H629" s="179"/>
      <c r="I629" s="41"/>
      <c r="J629" s="51"/>
      <c r="K629" s="39"/>
      <c r="L629" s="39"/>
      <c r="M629" s="179"/>
      <c r="N629" s="42"/>
      <c r="O629" s="41"/>
      <c r="P629" s="41"/>
      <c r="Q629" s="39"/>
      <c r="R629" s="179"/>
      <c r="S629" s="186"/>
    </row>
    <row r="630" spans="1:19" x14ac:dyDescent="0.2">
      <c r="A630" s="40"/>
      <c r="B630" s="38"/>
      <c r="C630" s="39"/>
      <c r="D630" s="39"/>
      <c r="E630" s="39"/>
      <c r="F630" s="40"/>
      <c r="G630" s="41"/>
      <c r="H630" s="179"/>
      <c r="I630" s="41"/>
      <c r="J630" s="51"/>
      <c r="K630" s="39"/>
      <c r="L630" s="39"/>
      <c r="M630" s="179"/>
      <c r="N630" s="42"/>
      <c r="O630" s="41"/>
      <c r="P630" s="41"/>
      <c r="Q630" s="39"/>
      <c r="R630" s="179"/>
      <c r="S630" s="186"/>
    </row>
    <row r="631" spans="1:19" x14ac:dyDescent="0.2">
      <c r="A631" s="40"/>
      <c r="B631" s="38"/>
      <c r="C631" s="39"/>
      <c r="D631" s="39"/>
      <c r="E631" s="39"/>
      <c r="F631" s="40"/>
      <c r="G631" s="41"/>
      <c r="H631" s="179"/>
      <c r="I631" s="41"/>
      <c r="J631" s="51"/>
      <c r="K631" s="39"/>
      <c r="L631" s="39"/>
      <c r="M631" s="179"/>
      <c r="N631" s="42"/>
      <c r="O631" s="41"/>
      <c r="P631" s="41"/>
      <c r="Q631" s="39"/>
      <c r="R631" s="179"/>
      <c r="S631" s="186"/>
    </row>
    <row r="632" spans="1:19" x14ac:dyDescent="0.2">
      <c r="A632" s="40"/>
      <c r="B632" s="38"/>
      <c r="C632" s="39"/>
      <c r="D632" s="39"/>
      <c r="E632" s="39"/>
      <c r="F632" s="40"/>
      <c r="G632" s="41"/>
      <c r="H632" s="179"/>
      <c r="I632" s="41"/>
      <c r="J632" s="51"/>
      <c r="K632" s="39"/>
      <c r="L632" s="39"/>
      <c r="M632" s="179"/>
      <c r="N632" s="42"/>
      <c r="O632" s="41"/>
      <c r="P632" s="41"/>
      <c r="Q632" s="39"/>
      <c r="R632" s="179"/>
      <c r="S632" s="186"/>
    </row>
    <row r="633" spans="1:19" x14ac:dyDescent="0.2">
      <c r="A633" s="40"/>
      <c r="B633" s="38"/>
      <c r="C633" s="39"/>
      <c r="D633" s="39"/>
      <c r="E633" s="39"/>
      <c r="F633" s="40"/>
      <c r="G633" s="41"/>
      <c r="H633" s="179"/>
      <c r="I633" s="41"/>
      <c r="J633" s="51"/>
      <c r="K633" s="39"/>
      <c r="L633" s="39"/>
      <c r="M633" s="179"/>
      <c r="N633" s="42"/>
      <c r="O633" s="41"/>
      <c r="P633" s="41"/>
      <c r="Q633" s="39"/>
      <c r="R633" s="179"/>
      <c r="S633" s="186"/>
    </row>
    <row r="634" spans="1:19" x14ac:dyDescent="0.2">
      <c r="A634" s="40"/>
      <c r="B634" s="38"/>
      <c r="C634" s="39"/>
      <c r="D634" s="39"/>
      <c r="E634" s="39"/>
      <c r="F634" s="40"/>
      <c r="G634" s="41"/>
      <c r="H634" s="179"/>
      <c r="I634" s="41"/>
      <c r="J634" s="51"/>
      <c r="K634" s="39"/>
      <c r="L634" s="39"/>
      <c r="M634" s="179"/>
      <c r="N634" s="42"/>
      <c r="O634" s="41"/>
      <c r="P634" s="41"/>
      <c r="Q634" s="39"/>
      <c r="R634" s="179"/>
      <c r="S634" s="186"/>
    </row>
    <row r="635" spans="1:19" x14ac:dyDescent="0.2">
      <c r="A635" s="40"/>
      <c r="B635" s="38"/>
      <c r="C635" s="39"/>
      <c r="D635" s="39"/>
      <c r="E635" s="39"/>
      <c r="F635" s="40"/>
      <c r="G635" s="41"/>
      <c r="H635" s="179"/>
      <c r="I635" s="41"/>
      <c r="J635" s="51"/>
      <c r="K635" s="39"/>
      <c r="L635" s="39"/>
      <c r="M635" s="179"/>
      <c r="N635" s="42"/>
      <c r="O635" s="41"/>
      <c r="P635" s="41"/>
      <c r="Q635" s="39"/>
      <c r="R635" s="179"/>
      <c r="S635" s="186"/>
    </row>
    <row r="636" spans="1:19" x14ac:dyDescent="0.2">
      <c r="A636" s="40"/>
      <c r="B636" s="38"/>
      <c r="C636" s="39"/>
      <c r="D636" s="39"/>
      <c r="E636" s="39"/>
      <c r="F636" s="40"/>
      <c r="G636" s="41"/>
      <c r="H636" s="179"/>
      <c r="I636" s="41"/>
      <c r="J636" s="51"/>
      <c r="K636" s="39"/>
      <c r="L636" s="39"/>
      <c r="M636" s="179"/>
      <c r="N636" s="42"/>
      <c r="O636" s="41"/>
      <c r="P636" s="41"/>
      <c r="Q636" s="39"/>
      <c r="R636" s="179"/>
      <c r="S636" s="186"/>
    </row>
    <row r="637" spans="1:19" x14ac:dyDescent="0.2">
      <c r="A637" s="40"/>
      <c r="B637" s="38"/>
      <c r="C637" s="39"/>
      <c r="D637" s="39"/>
      <c r="E637" s="39"/>
      <c r="F637" s="40"/>
      <c r="G637" s="41"/>
      <c r="H637" s="179"/>
      <c r="I637" s="41"/>
      <c r="J637" s="51"/>
      <c r="K637" s="39"/>
      <c r="L637" s="39"/>
      <c r="M637" s="179"/>
      <c r="N637" s="42"/>
      <c r="O637" s="41"/>
      <c r="P637" s="41"/>
      <c r="Q637" s="39"/>
      <c r="R637" s="179"/>
      <c r="S637" s="186"/>
    </row>
    <row r="638" spans="1:19" x14ac:dyDescent="0.2">
      <c r="A638" s="40"/>
      <c r="B638" s="38"/>
      <c r="C638" s="39"/>
      <c r="D638" s="39"/>
      <c r="E638" s="39"/>
      <c r="F638" s="40"/>
      <c r="G638" s="41"/>
      <c r="H638" s="179"/>
      <c r="I638" s="41"/>
      <c r="J638" s="51"/>
      <c r="K638" s="39"/>
      <c r="L638" s="39"/>
      <c r="M638" s="179"/>
      <c r="N638" s="42"/>
      <c r="O638" s="41"/>
      <c r="P638" s="41"/>
      <c r="Q638" s="39"/>
      <c r="R638" s="179"/>
      <c r="S638" s="186"/>
    </row>
    <row r="639" spans="1:19" x14ac:dyDescent="0.2">
      <c r="A639" s="40"/>
      <c r="B639" s="38"/>
      <c r="C639" s="39"/>
      <c r="D639" s="39"/>
      <c r="E639" s="39"/>
      <c r="F639" s="40"/>
      <c r="G639" s="41"/>
      <c r="H639" s="179"/>
      <c r="I639" s="41"/>
      <c r="J639" s="51"/>
      <c r="K639" s="39"/>
      <c r="L639" s="39"/>
      <c r="M639" s="179"/>
      <c r="N639" s="42"/>
      <c r="O639" s="41"/>
      <c r="P639" s="41"/>
      <c r="Q639" s="39"/>
      <c r="R639" s="179"/>
      <c r="S639" s="186"/>
    </row>
    <row r="640" spans="1:19" x14ac:dyDescent="0.2">
      <c r="A640" s="40"/>
      <c r="B640" s="38"/>
      <c r="C640" s="39"/>
      <c r="D640" s="39"/>
      <c r="E640" s="39"/>
      <c r="F640" s="40"/>
      <c r="G640" s="41"/>
      <c r="H640" s="179"/>
      <c r="I640" s="41"/>
      <c r="J640" s="51"/>
      <c r="K640" s="39"/>
      <c r="L640" s="39"/>
      <c r="M640" s="179"/>
      <c r="N640" s="42"/>
      <c r="O640" s="41"/>
      <c r="P640" s="41"/>
      <c r="Q640" s="39"/>
      <c r="R640" s="179"/>
      <c r="S640" s="186"/>
    </row>
    <row r="641" spans="1:19" x14ac:dyDescent="0.2">
      <c r="A641" s="40"/>
      <c r="B641" s="38"/>
      <c r="C641" s="39"/>
      <c r="D641" s="39"/>
      <c r="E641" s="39"/>
      <c r="F641" s="40"/>
      <c r="G641" s="41"/>
      <c r="H641" s="179"/>
      <c r="I641" s="41"/>
      <c r="J641" s="51"/>
      <c r="K641" s="39"/>
      <c r="L641" s="39"/>
      <c r="M641" s="179"/>
      <c r="N641" s="42"/>
      <c r="O641" s="41"/>
      <c r="P641" s="41"/>
      <c r="Q641" s="39"/>
      <c r="R641" s="179"/>
      <c r="S641" s="186"/>
    </row>
    <row r="642" spans="1:19" x14ac:dyDescent="0.2">
      <c r="A642" s="40"/>
      <c r="B642" s="38"/>
      <c r="C642" s="39"/>
      <c r="D642" s="39"/>
      <c r="E642" s="39"/>
      <c r="F642" s="40"/>
      <c r="G642" s="41"/>
      <c r="H642" s="179"/>
      <c r="I642" s="41"/>
      <c r="J642" s="51"/>
      <c r="K642" s="39"/>
      <c r="L642" s="39"/>
      <c r="M642" s="179"/>
      <c r="N642" s="42"/>
      <c r="O642" s="41"/>
      <c r="P642" s="41"/>
      <c r="Q642" s="39"/>
      <c r="R642" s="179"/>
      <c r="S642" s="186"/>
    </row>
    <row r="643" spans="1:19" x14ac:dyDescent="0.2">
      <c r="A643" s="40"/>
      <c r="B643" s="38"/>
      <c r="C643" s="39"/>
      <c r="D643" s="39"/>
      <c r="E643" s="39"/>
      <c r="F643" s="40"/>
      <c r="G643" s="41"/>
      <c r="H643" s="179"/>
      <c r="I643" s="41"/>
      <c r="J643" s="51"/>
      <c r="K643" s="39"/>
      <c r="L643" s="39"/>
      <c r="M643" s="179"/>
      <c r="N643" s="42"/>
      <c r="O643" s="41"/>
      <c r="P643" s="41"/>
      <c r="Q643" s="39"/>
      <c r="R643" s="179"/>
      <c r="S643" s="186"/>
    </row>
    <row r="644" spans="1:19" x14ac:dyDescent="0.2">
      <c r="A644" s="40"/>
      <c r="B644" s="38"/>
      <c r="C644" s="39"/>
      <c r="D644" s="39"/>
      <c r="E644" s="39"/>
      <c r="F644" s="40"/>
      <c r="G644" s="41"/>
      <c r="H644" s="179"/>
      <c r="I644" s="41"/>
      <c r="J644" s="51"/>
      <c r="K644" s="39"/>
      <c r="L644" s="39"/>
      <c r="M644" s="179"/>
      <c r="N644" s="42"/>
      <c r="O644" s="41"/>
      <c r="P644" s="41"/>
      <c r="Q644" s="39"/>
      <c r="R644" s="179"/>
      <c r="S644" s="186"/>
    </row>
    <row r="645" spans="1:19" x14ac:dyDescent="0.2">
      <c r="A645" s="40"/>
      <c r="B645" s="38"/>
      <c r="C645" s="39"/>
      <c r="D645" s="39"/>
      <c r="E645" s="39"/>
      <c r="F645" s="40"/>
      <c r="G645" s="41"/>
      <c r="H645" s="179"/>
      <c r="I645" s="41"/>
      <c r="J645" s="51"/>
      <c r="K645" s="39"/>
      <c r="L645" s="39"/>
      <c r="M645" s="179"/>
      <c r="N645" s="42"/>
      <c r="O645" s="41"/>
      <c r="P645" s="41"/>
      <c r="Q645" s="39"/>
      <c r="R645" s="179"/>
      <c r="S645" s="186"/>
    </row>
    <row r="646" spans="1:19" x14ac:dyDescent="0.2">
      <c r="A646" s="40"/>
      <c r="B646" s="38"/>
      <c r="C646" s="39"/>
      <c r="D646" s="39"/>
      <c r="E646" s="39"/>
      <c r="F646" s="40"/>
      <c r="G646" s="41"/>
      <c r="H646" s="179"/>
      <c r="I646" s="41"/>
      <c r="J646" s="51"/>
      <c r="K646" s="39"/>
      <c r="L646" s="39"/>
      <c r="M646" s="179"/>
      <c r="N646" s="42"/>
      <c r="O646" s="41"/>
      <c r="P646" s="41"/>
      <c r="Q646" s="39"/>
      <c r="R646" s="179"/>
      <c r="S646" s="186"/>
    </row>
    <row r="647" spans="1:19" x14ac:dyDescent="0.2">
      <c r="A647" s="40"/>
      <c r="B647" s="38"/>
      <c r="C647" s="39"/>
      <c r="D647" s="39"/>
      <c r="E647" s="39"/>
      <c r="F647" s="40"/>
      <c r="G647" s="41"/>
      <c r="H647" s="179"/>
      <c r="I647" s="41"/>
      <c r="J647" s="51"/>
      <c r="K647" s="39"/>
      <c r="L647" s="39"/>
      <c r="M647" s="179"/>
      <c r="N647" s="42"/>
      <c r="O647" s="41"/>
      <c r="P647" s="41"/>
      <c r="Q647" s="39"/>
      <c r="R647" s="179"/>
      <c r="S647" s="186"/>
    </row>
    <row r="648" spans="1:19" x14ac:dyDescent="0.2">
      <c r="A648" s="40"/>
      <c r="B648" s="38"/>
      <c r="C648" s="39"/>
      <c r="D648" s="39"/>
      <c r="E648" s="39"/>
      <c r="F648" s="40"/>
      <c r="G648" s="41"/>
      <c r="H648" s="179"/>
      <c r="I648" s="41"/>
      <c r="J648" s="51"/>
      <c r="K648" s="39"/>
      <c r="L648" s="39"/>
      <c r="M648" s="179"/>
      <c r="N648" s="42"/>
      <c r="O648" s="41"/>
      <c r="P648" s="41"/>
      <c r="Q648" s="39"/>
      <c r="R648" s="179"/>
      <c r="S648" s="186"/>
    </row>
    <row r="649" spans="1:19" x14ac:dyDescent="0.2">
      <c r="A649" s="40"/>
      <c r="B649" s="38"/>
      <c r="C649" s="39"/>
      <c r="D649" s="39"/>
      <c r="E649" s="39"/>
      <c r="F649" s="40"/>
      <c r="G649" s="41"/>
      <c r="H649" s="179"/>
      <c r="I649" s="41"/>
      <c r="J649" s="51"/>
      <c r="K649" s="39"/>
      <c r="L649" s="39"/>
      <c r="M649" s="179"/>
      <c r="N649" s="42"/>
      <c r="O649" s="41"/>
      <c r="P649" s="41"/>
      <c r="Q649" s="39"/>
      <c r="R649" s="179"/>
      <c r="S649" s="186"/>
    </row>
    <row r="650" spans="1:19" x14ac:dyDescent="0.2">
      <c r="A650" s="40"/>
      <c r="B650" s="38"/>
      <c r="C650" s="39"/>
      <c r="D650" s="39"/>
      <c r="E650" s="39"/>
      <c r="F650" s="40"/>
      <c r="G650" s="41"/>
      <c r="H650" s="179"/>
      <c r="I650" s="41"/>
      <c r="J650" s="51"/>
      <c r="K650" s="39"/>
      <c r="L650" s="39"/>
      <c r="M650" s="179"/>
      <c r="N650" s="42"/>
      <c r="O650" s="41"/>
      <c r="P650" s="41"/>
      <c r="Q650" s="39"/>
      <c r="R650" s="179"/>
      <c r="S650" s="186"/>
    </row>
    <row r="651" spans="1:19" x14ac:dyDescent="0.2">
      <c r="A651" s="40"/>
      <c r="B651" s="38"/>
      <c r="C651" s="39"/>
      <c r="D651" s="39"/>
      <c r="E651" s="39"/>
      <c r="F651" s="40"/>
      <c r="G651" s="41"/>
      <c r="H651" s="179"/>
      <c r="I651" s="41"/>
      <c r="J651" s="51"/>
      <c r="K651" s="39"/>
      <c r="L651" s="39"/>
      <c r="M651" s="179"/>
      <c r="N651" s="42"/>
      <c r="O651" s="41"/>
      <c r="P651" s="41"/>
      <c r="Q651" s="39"/>
      <c r="R651" s="179"/>
      <c r="S651" s="186"/>
    </row>
    <row r="652" spans="1:19" x14ac:dyDescent="0.2">
      <c r="A652" s="40"/>
      <c r="B652" s="38"/>
      <c r="C652" s="39"/>
      <c r="D652" s="39"/>
      <c r="E652" s="39"/>
      <c r="F652" s="40"/>
      <c r="G652" s="41"/>
      <c r="H652" s="179"/>
      <c r="I652" s="41"/>
      <c r="J652" s="51"/>
      <c r="K652" s="39"/>
      <c r="L652" s="39"/>
      <c r="M652" s="179"/>
      <c r="N652" s="42"/>
      <c r="O652" s="41"/>
      <c r="P652" s="41"/>
      <c r="Q652" s="39"/>
      <c r="R652" s="179"/>
      <c r="S652" s="186"/>
    </row>
    <row r="653" spans="1:19" x14ac:dyDescent="0.2">
      <c r="A653" s="40"/>
      <c r="B653" s="38"/>
      <c r="C653" s="39"/>
      <c r="D653" s="39"/>
      <c r="E653" s="39"/>
      <c r="F653" s="40"/>
      <c r="G653" s="41"/>
      <c r="H653" s="179"/>
      <c r="I653" s="41"/>
      <c r="J653" s="51"/>
      <c r="K653" s="39"/>
      <c r="L653" s="39"/>
      <c r="M653" s="179"/>
      <c r="N653" s="42"/>
      <c r="O653" s="41"/>
      <c r="P653" s="41"/>
      <c r="Q653" s="39"/>
      <c r="R653" s="179"/>
      <c r="S653" s="186"/>
    </row>
    <row r="654" spans="1:19" x14ac:dyDescent="0.2">
      <c r="A654" s="40"/>
      <c r="B654" s="38"/>
      <c r="C654" s="39"/>
      <c r="D654" s="39"/>
      <c r="E654" s="39"/>
      <c r="F654" s="40"/>
      <c r="G654" s="41"/>
      <c r="H654" s="179"/>
      <c r="I654" s="41"/>
      <c r="J654" s="51"/>
      <c r="K654" s="39"/>
      <c r="L654" s="39"/>
      <c r="M654" s="179"/>
      <c r="N654" s="42"/>
      <c r="O654" s="41"/>
      <c r="P654" s="41"/>
      <c r="Q654" s="39"/>
      <c r="R654" s="179"/>
      <c r="S654" s="186"/>
    </row>
    <row r="655" spans="1:19" x14ac:dyDescent="0.2">
      <c r="A655" s="40"/>
      <c r="B655" s="38"/>
      <c r="C655" s="39"/>
      <c r="D655" s="39"/>
      <c r="E655" s="39"/>
      <c r="F655" s="40"/>
      <c r="G655" s="41"/>
      <c r="H655" s="179"/>
      <c r="I655" s="41"/>
      <c r="J655" s="51"/>
      <c r="K655" s="39"/>
      <c r="L655" s="39"/>
      <c r="M655" s="179"/>
      <c r="N655" s="42"/>
      <c r="O655" s="41"/>
      <c r="P655" s="41"/>
      <c r="Q655" s="39"/>
      <c r="R655" s="179"/>
      <c r="S655" s="186"/>
    </row>
    <row r="656" spans="1:19" x14ac:dyDescent="0.2">
      <c r="A656" s="40"/>
      <c r="B656" s="38"/>
      <c r="C656" s="39"/>
      <c r="D656" s="39"/>
      <c r="E656" s="39"/>
      <c r="F656" s="40"/>
      <c r="G656" s="41"/>
      <c r="H656" s="179"/>
      <c r="I656" s="41"/>
      <c r="J656" s="51"/>
      <c r="K656" s="39"/>
      <c r="L656" s="39"/>
      <c r="M656" s="179"/>
      <c r="N656" s="42"/>
      <c r="O656" s="41"/>
      <c r="P656" s="41"/>
      <c r="Q656" s="39"/>
      <c r="R656" s="179"/>
      <c r="S656" s="186"/>
    </row>
    <row r="657" spans="1:19" x14ac:dyDescent="0.2">
      <c r="A657" s="40"/>
      <c r="B657" s="38"/>
      <c r="C657" s="39"/>
      <c r="D657" s="39"/>
      <c r="E657" s="39"/>
      <c r="F657" s="40"/>
      <c r="G657" s="41"/>
      <c r="H657" s="179"/>
      <c r="I657" s="41"/>
      <c r="J657" s="51"/>
      <c r="K657" s="39"/>
      <c r="L657" s="39"/>
      <c r="M657" s="179"/>
      <c r="N657" s="42"/>
      <c r="O657" s="41"/>
      <c r="P657" s="41"/>
      <c r="Q657" s="39"/>
      <c r="R657" s="179"/>
      <c r="S657" s="186"/>
    </row>
    <row r="658" spans="1:19" x14ac:dyDescent="0.2">
      <c r="A658" s="40"/>
      <c r="B658" s="38"/>
      <c r="C658" s="39"/>
      <c r="D658" s="39"/>
      <c r="E658" s="39"/>
      <c r="F658" s="40"/>
      <c r="G658" s="41"/>
      <c r="H658" s="179"/>
      <c r="I658" s="41"/>
      <c r="J658" s="51"/>
      <c r="K658" s="39"/>
      <c r="L658" s="39"/>
      <c r="M658" s="179"/>
      <c r="N658" s="42"/>
      <c r="O658" s="41"/>
      <c r="P658" s="41"/>
      <c r="Q658" s="39"/>
      <c r="R658" s="179"/>
      <c r="S658" s="186"/>
    </row>
    <row r="659" spans="1:19" x14ac:dyDescent="0.2">
      <c r="A659" s="40"/>
      <c r="B659" s="38"/>
      <c r="C659" s="39"/>
      <c r="D659" s="39"/>
      <c r="E659" s="39"/>
      <c r="F659" s="40"/>
      <c r="G659" s="41"/>
      <c r="H659" s="179"/>
      <c r="I659" s="41"/>
      <c r="J659" s="51"/>
      <c r="K659" s="39"/>
      <c r="L659" s="39"/>
      <c r="M659" s="179"/>
      <c r="N659" s="42"/>
      <c r="O659" s="41"/>
      <c r="P659" s="41"/>
      <c r="Q659" s="39"/>
      <c r="R659" s="179"/>
      <c r="S659" s="186"/>
    </row>
    <row r="660" spans="1:19" x14ac:dyDescent="0.2">
      <c r="A660" s="40"/>
      <c r="B660" s="38"/>
      <c r="C660" s="39"/>
      <c r="D660" s="39"/>
      <c r="E660" s="39"/>
      <c r="F660" s="40"/>
      <c r="G660" s="41"/>
      <c r="H660" s="179"/>
      <c r="I660" s="41"/>
      <c r="J660" s="51"/>
      <c r="K660" s="39"/>
      <c r="L660" s="39"/>
      <c r="M660" s="179"/>
      <c r="N660" s="42"/>
      <c r="O660" s="41"/>
      <c r="P660" s="41"/>
      <c r="Q660" s="39"/>
      <c r="R660" s="179"/>
      <c r="S660" s="186"/>
    </row>
    <row r="661" spans="1:19" x14ac:dyDescent="0.2">
      <c r="A661" s="40"/>
      <c r="B661" s="38"/>
      <c r="C661" s="39"/>
      <c r="D661" s="39"/>
      <c r="E661" s="39"/>
      <c r="F661" s="40"/>
      <c r="G661" s="41"/>
      <c r="H661" s="179"/>
      <c r="I661" s="41"/>
      <c r="J661" s="51"/>
      <c r="K661" s="39"/>
      <c r="L661" s="39"/>
      <c r="M661" s="179"/>
      <c r="N661" s="42"/>
      <c r="O661" s="41"/>
      <c r="P661" s="41"/>
      <c r="Q661" s="39"/>
      <c r="R661" s="179"/>
      <c r="S661" s="186"/>
    </row>
    <row r="662" spans="1:19" x14ac:dyDescent="0.2">
      <c r="A662" s="40"/>
      <c r="B662" s="38"/>
      <c r="C662" s="39"/>
      <c r="D662" s="39"/>
      <c r="E662" s="39"/>
      <c r="F662" s="40"/>
      <c r="G662" s="41"/>
      <c r="H662" s="179"/>
      <c r="I662" s="41"/>
      <c r="J662" s="51"/>
      <c r="K662" s="39"/>
      <c r="L662" s="39"/>
      <c r="M662" s="179"/>
      <c r="N662" s="42"/>
      <c r="O662" s="41"/>
      <c r="P662" s="41"/>
      <c r="Q662" s="39"/>
      <c r="R662" s="179"/>
      <c r="S662" s="186"/>
    </row>
    <row r="663" spans="1:19" x14ac:dyDescent="0.2">
      <c r="A663" s="40"/>
      <c r="B663" s="38"/>
      <c r="C663" s="39"/>
      <c r="D663" s="39"/>
      <c r="E663" s="39"/>
      <c r="F663" s="40"/>
      <c r="G663" s="41"/>
      <c r="H663" s="179"/>
      <c r="I663" s="41"/>
      <c r="J663" s="51"/>
      <c r="K663" s="39"/>
      <c r="L663" s="39"/>
      <c r="M663" s="179"/>
      <c r="N663" s="42"/>
      <c r="O663" s="41"/>
      <c r="P663" s="41"/>
      <c r="Q663" s="39"/>
      <c r="R663" s="179"/>
      <c r="S663" s="186"/>
    </row>
    <row r="664" spans="1:19" x14ac:dyDescent="0.2">
      <c r="A664" s="40"/>
      <c r="B664" s="38"/>
      <c r="C664" s="39"/>
      <c r="D664" s="39"/>
      <c r="E664" s="39"/>
      <c r="F664" s="40"/>
      <c r="G664" s="41"/>
      <c r="H664" s="179"/>
      <c r="I664" s="41"/>
      <c r="J664" s="51"/>
      <c r="K664" s="39"/>
      <c r="L664" s="39"/>
      <c r="M664" s="179"/>
      <c r="N664" s="42"/>
      <c r="O664" s="41"/>
      <c r="P664" s="41"/>
      <c r="Q664" s="39"/>
      <c r="R664" s="179"/>
      <c r="S664" s="186"/>
    </row>
    <row r="665" spans="1:19" x14ac:dyDescent="0.2">
      <c r="A665" s="40"/>
      <c r="B665" s="38"/>
      <c r="C665" s="39"/>
      <c r="D665" s="39"/>
      <c r="E665" s="39"/>
      <c r="F665" s="40"/>
      <c r="G665" s="41"/>
      <c r="H665" s="179"/>
      <c r="I665" s="41"/>
      <c r="J665" s="51"/>
      <c r="K665" s="39"/>
      <c r="L665" s="39"/>
      <c r="M665" s="179"/>
      <c r="N665" s="42"/>
      <c r="O665" s="41"/>
      <c r="P665" s="41"/>
      <c r="Q665" s="39"/>
      <c r="R665" s="179"/>
      <c r="S665" s="186"/>
    </row>
    <row r="666" spans="1:19" x14ac:dyDescent="0.2">
      <c r="A666" s="40"/>
      <c r="B666" s="38"/>
      <c r="C666" s="39"/>
      <c r="D666" s="39"/>
      <c r="E666" s="39"/>
      <c r="F666" s="40"/>
      <c r="G666" s="41"/>
      <c r="H666" s="179"/>
      <c r="I666" s="41"/>
      <c r="J666" s="51"/>
      <c r="K666" s="39"/>
      <c r="L666" s="39"/>
      <c r="M666" s="179"/>
      <c r="N666" s="42"/>
      <c r="O666" s="41"/>
      <c r="P666" s="41"/>
      <c r="Q666" s="39"/>
      <c r="R666" s="179"/>
      <c r="S666" s="186"/>
    </row>
    <row r="667" spans="1:19" x14ac:dyDescent="0.2">
      <c r="A667" s="40"/>
      <c r="B667" s="38"/>
      <c r="C667" s="39"/>
      <c r="D667" s="39"/>
      <c r="E667" s="39"/>
      <c r="F667" s="40"/>
      <c r="G667" s="41"/>
      <c r="H667" s="179"/>
      <c r="I667" s="41"/>
      <c r="J667" s="51"/>
      <c r="K667" s="39"/>
      <c r="L667" s="39"/>
      <c r="M667" s="179"/>
      <c r="N667" s="42"/>
      <c r="O667" s="41"/>
      <c r="P667" s="41"/>
      <c r="Q667" s="39"/>
      <c r="R667" s="179"/>
      <c r="S667" s="186"/>
    </row>
    <row r="668" spans="1:19" x14ac:dyDescent="0.2">
      <c r="A668" s="40"/>
      <c r="B668" s="38"/>
      <c r="C668" s="39"/>
      <c r="D668" s="39"/>
      <c r="E668" s="39"/>
      <c r="F668" s="40"/>
      <c r="G668" s="41"/>
      <c r="H668" s="179"/>
      <c r="I668" s="41"/>
      <c r="J668" s="51"/>
      <c r="K668" s="39"/>
      <c r="L668" s="39"/>
      <c r="M668" s="179"/>
      <c r="N668" s="42"/>
      <c r="O668" s="41"/>
      <c r="P668" s="41"/>
      <c r="Q668" s="39"/>
      <c r="R668" s="179"/>
      <c r="S668" s="186"/>
    </row>
    <row r="669" spans="1:19" x14ac:dyDescent="0.2">
      <c r="A669" s="40"/>
      <c r="B669" s="38"/>
      <c r="C669" s="39"/>
      <c r="D669" s="39"/>
      <c r="E669" s="39"/>
      <c r="F669" s="40"/>
      <c r="G669" s="41"/>
      <c r="H669" s="179"/>
      <c r="I669" s="41"/>
      <c r="J669" s="51"/>
      <c r="K669" s="39"/>
      <c r="L669" s="39"/>
      <c r="M669" s="179"/>
      <c r="N669" s="42"/>
      <c r="O669" s="41"/>
      <c r="P669" s="41"/>
      <c r="Q669" s="39"/>
      <c r="R669" s="179"/>
      <c r="S669" s="186"/>
    </row>
    <row r="670" spans="1:19" x14ac:dyDescent="0.2">
      <c r="A670" s="40"/>
      <c r="B670" s="38"/>
      <c r="C670" s="39"/>
      <c r="D670" s="39"/>
      <c r="E670" s="39"/>
      <c r="F670" s="40"/>
      <c r="G670" s="41"/>
      <c r="H670" s="179"/>
      <c r="I670" s="41"/>
      <c r="J670" s="51"/>
      <c r="K670" s="39"/>
      <c r="L670" s="39"/>
      <c r="M670" s="179"/>
      <c r="N670" s="42"/>
      <c r="O670" s="41"/>
      <c r="P670" s="41"/>
      <c r="Q670" s="39"/>
      <c r="R670" s="179"/>
      <c r="S670" s="186"/>
    </row>
    <row r="671" spans="1:19" x14ac:dyDescent="0.2">
      <c r="A671" s="40"/>
      <c r="B671" s="38"/>
      <c r="C671" s="39"/>
      <c r="D671" s="39"/>
      <c r="E671" s="39"/>
      <c r="F671" s="40"/>
      <c r="G671" s="41"/>
      <c r="H671" s="179"/>
      <c r="I671" s="41"/>
      <c r="J671" s="51"/>
      <c r="K671" s="39"/>
      <c r="L671" s="39"/>
      <c r="M671" s="179"/>
      <c r="N671" s="42"/>
      <c r="O671" s="41"/>
      <c r="P671" s="41"/>
      <c r="Q671" s="39"/>
      <c r="R671" s="179"/>
      <c r="S671" s="186"/>
    </row>
    <row r="672" spans="1:19" x14ac:dyDescent="0.2">
      <c r="A672" s="40"/>
      <c r="B672" s="38"/>
      <c r="C672" s="39"/>
      <c r="D672" s="39"/>
      <c r="E672" s="39"/>
      <c r="F672" s="40"/>
      <c r="G672" s="41"/>
      <c r="H672" s="179"/>
      <c r="I672" s="41"/>
      <c r="J672" s="51"/>
      <c r="K672" s="39"/>
      <c r="L672" s="39"/>
      <c r="M672" s="179"/>
      <c r="N672" s="42"/>
      <c r="O672" s="41"/>
      <c r="P672" s="41"/>
      <c r="Q672" s="39"/>
      <c r="R672" s="179"/>
      <c r="S672" s="186"/>
    </row>
    <row r="673" spans="1:19" x14ac:dyDescent="0.2">
      <c r="A673" s="40"/>
      <c r="B673" s="38"/>
      <c r="C673" s="39"/>
      <c r="D673" s="39"/>
      <c r="E673" s="39"/>
      <c r="F673" s="40"/>
      <c r="G673" s="41"/>
      <c r="H673" s="179"/>
      <c r="I673" s="41"/>
      <c r="J673" s="51"/>
      <c r="K673" s="39"/>
      <c r="L673" s="39"/>
      <c r="M673" s="179"/>
      <c r="N673" s="42"/>
      <c r="O673" s="41"/>
      <c r="P673" s="41"/>
      <c r="Q673" s="39"/>
      <c r="R673" s="179"/>
      <c r="S673" s="186"/>
    </row>
    <row r="674" spans="1:19" x14ac:dyDescent="0.2">
      <c r="A674" s="40"/>
      <c r="B674" s="38"/>
      <c r="C674" s="39"/>
      <c r="D674" s="39"/>
      <c r="E674" s="39"/>
      <c r="F674" s="40"/>
      <c r="G674" s="41"/>
      <c r="H674" s="179"/>
      <c r="I674" s="41"/>
      <c r="J674" s="51"/>
      <c r="K674" s="39"/>
      <c r="L674" s="39"/>
      <c r="M674" s="179"/>
      <c r="N674" s="42"/>
      <c r="O674" s="41"/>
      <c r="P674" s="41"/>
      <c r="Q674" s="39"/>
      <c r="R674" s="179"/>
      <c r="S674" s="186"/>
    </row>
    <row r="675" spans="1:19" x14ac:dyDescent="0.2">
      <c r="A675" s="40"/>
      <c r="B675" s="38"/>
      <c r="C675" s="39"/>
      <c r="D675" s="39"/>
      <c r="E675" s="39"/>
      <c r="F675" s="40"/>
      <c r="G675" s="41"/>
      <c r="H675" s="179"/>
      <c r="I675" s="41"/>
      <c r="J675" s="51"/>
      <c r="K675" s="39"/>
      <c r="L675" s="39"/>
      <c r="M675" s="179"/>
      <c r="N675" s="42"/>
      <c r="O675" s="41"/>
      <c r="P675" s="41"/>
      <c r="Q675" s="39"/>
      <c r="R675" s="179"/>
      <c r="S675" s="186"/>
    </row>
    <row r="676" spans="1:19" x14ac:dyDescent="0.2">
      <c r="A676" s="40"/>
      <c r="B676" s="38"/>
      <c r="C676" s="39"/>
      <c r="D676" s="39"/>
      <c r="E676" s="39"/>
      <c r="F676" s="40"/>
      <c r="G676" s="41"/>
      <c r="H676" s="179"/>
      <c r="I676" s="41"/>
      <c r="J676" s="51"/>
      <c r="K676" s="39"/>
      <c r="L676" s="39"/>
      <c r="M676" s="179"/>
      <c r="N676" s="42"/>
      <c r="O676" s="41"/>
      <c r="P676" s="41"/>
      <c r="Q676" s="39"/>
      <c r="R676" s="179"/>
      <c r="S676" s="186"/>
    </row>
    <row r="677" spans="1:19" x14ac:dyDescent="0.2">
      <c r="A677" s="40"/>
      <c r="B677" s="38"/>
      <c r="C677" s="39"/>
      <c r="D677" s="39"/>
      <c r="E677" s="39"/>
      <c r="F677" s="40"/>
      <c r="G677" s="41"/>
      <c r="H677" s="179"/>
      <c r="I677" s="41"/>
      <c r="J677" s="51"/>
      <c r="K677" s="39"/>
      <c r="L677" s="39"/>
      <c r="M677" s="179"/>
      <c r="N677" s="42"/>
      <c r="O677" s="41"/>
      <c r="P677" s="41"/>
      <c r="Q677" s="39"/>
      <c r="R677" s="179"/>
      <c r="S677" s="186"/>
    </row>
    <row r="678" spans="1:19" x14ac:dyDescent="0.2">
      <c r="A678" s="40"/>
      <c r="B678" s="38"/>
      <c r="C678" s="39"/>
      <c r="D678" s="39"/>
      <c r="E678" s="39"/>
      <c r="F678" s="40"/>
      <c r="G678" s="41"/>
      <c r="H678" s="179"/>
      <c r="I678" s="41"/>
      <c r="J678" s="51"/>
      <c r="K678" s="39"/>
      <c r="L678" s="39"/>
      <c r="M678" s="179"/>
      <c r="N678" s="42"/>
      <c r="O678" s="41"/>
      <c r="P678" s="41"/>
      <c r="Q678" s="39"/>
      <c r="R678" s="179"/>
      <c r="S678" s="186"/>
    </row>
    <row r="679" spans="1:19" x14ac:dyDescent="0.2">
      <c r="A679" s="40"/>
      <c r="B679" s="38"/>
      <c r="C679" s="39"/>
      <c r="D679" s="39"/>
      <c r="E679" s="39"/>
      <c r="F679" s="40"/>
      <c r="G679" s="41"/>
      <c r="H679" s="179"/>
      <c r="I679" s="41"/>
      <c r="J679" s="51"/>
      <c r="K679" s="39"/>
      <c r="L679" s="39"/>
      <c r="M679" s="179"/>
      <c r="N679" s="42"/>
      <c r="O679" s="41"/>
      <c r="P679" s="41"/>
      <c r="Q679" s="39"/>
      <c r="R679" s="179"/>
      <c r="S679" s="186"/>
    </row>
    <row r="680" spans="1:19" x14ac:dyDescent="0.2">
      <c r="A680" s="40"/>
      <c r="B680" s="38"/>
      <c r="C680" s="39"/>
      <c r="D680" s="39"/>
      <c r="E680" s="39"/>
      <c r="F680" s="40"/>
      <c r="G680" s="41"/>
      <c r="H680" s="179"/>
      <c r="I680" s="41"/>
      <c r="J680" s="51"/>
      <c r="K680" s="39"/>
      <c r="L680" s="39"/>
      <c r="M680" s="179"/>
      <c r="N680" s="42"/>
      <c r="O680" s="41"/>
      <c r="P680" s="41"/>
      <c r="Q680" s="39"/>
      <c r="R680" s="179"/>
      <c r="S680" s="186"/>
    </row>
    <row r="681" spans="1:19" x14ac:dyDescent="0.2">
      <c r="A681" s="40"/>
      <c r="B681" s="38"/>
      <c r="C681" s="39"/>
      <c r="D681" s="39"/>
      <c r="E681" s="39"/>
      <c r="F681" s="40"/>
      <c r="G681" s="41"/>
      <c r="H681" s="179"/>
      <c r="I681" s="41"/>
      <c r="J681" s="51"/>
      <c r="K681" s="39"/>
      <c r="L681" s="39"/>
      <c r="M681" s="179"/>
      <c r="N681" s="42"/>
      <c r="O681" s="41"/>
      <c r="P681" s="41"/>
      <c r="Q681" s="39"/>
      <c r="R681" s="179"/>
      <c r="S681" s="186"/>
    </row>
    <row r="682" spans="1:19" x14ac:dyDescent="0.2">
      <c r="A682" s="40"/>
      <c r="B682" s="38"/>
      <c r="C682" s="39"/>
      <c r="D682" s="39"/>
      <c r="E682" s="39"/>
      <c r="F682" s="40"/>
      <c r="G682" s="41"/>
      <c r="H682" s="179"/>
      <c r="I682" s="41"/>
      <c r="J682" s="51"/>
      <c r="K682" s="39"/>
      <c r="L682" s="39"/>
      <c r="M682" s="179"/>
      <c r="N682" s="42"/>
      <c r="O682" s="41"/>
      <c r="P682" s="41"/>
      <c r="Q682" s="39"/>
      <c r="R682" s="179"/>
      <c r="S682" s="186"/>
    </row>
    <row r="683" spans="1:19" x14ac:dyDescent="0.2">
      <c r="A683" s="40"/>
      <c r="B683" s="38"/>
      <c r="C683" s="39"/>
      <c r="D683" s="39"/>
      <c r="E683" s="39"/>
      <c r="F683" s="40"/>
      <c r="G683" s="41"/>
      <c r="H683" s="179"/>
      <c r="I683" s="41"/>
      <c r="J683" s="51"/>
      <c r="K683" s="39"/>
      <c r="L683" s="39"/>
      <c r="M683" s="179"/>
      <c r="N683" s="42"/>
      <c r="O683" s="41"/>
      <c r="P683" s="41"/>
      <c r="Q683" s="39"/>
      <c r="R683" s="179"/>
      <c r="S683" s="186"/>
    </row>
    <row r="684" spans="1:19" x14ac:dyDescent="0.2">
      <c r="A684" s="40"/>
      <c r="B684" s="38"/>
      <c r="C684" s="39"/>
      <c r="D684" s="39"/>
      <c r="E684" s="39"/>
      <c r="F684" s="40"/>
      <c r="G684" s="41"/>
      <c r="H684" s="179"/>
      <c r="I684" s="41"/>
      <c r="J684" s="51"/>
      <c r="K684" s="39"/>
      <c r="L684" s="39"/>
      <c r="M684" s="179"/>
      <c r="N684" s="42"/>
      <c r="O684" s="41"/>
      <c r="P684" s="41"/>
      <c r="Q684" s="39"/>
      <c r="R684" s="179"/>
      <c r="S684" s="186"/>
    </row>
    <row r="685" spans="1:19" x14ac:dyDescent="0.2">
      <c r="A685" s="40"/>
      <c r="B685" s="38"/>
      <c r="C685" s="39"/>
      <c r="D685" s="39"/>
      <c r="E685" s="39"/>
      <c r="F685" s="40"/>
      <c r="G685" s="41"/>
      <c r="H685" s="179"/>
      <c r="I685" s="41"/>
      <c r="J685" s="51"/>
      <c r="K685" s="39"/>
      <c r="L685" s="39"/>
      <c r="M685" s="179"/>
      <c r="N685" s="42"/>
      <c r="O685" s="41"/>
      <c r="P685" s="41"/>
      <c r="Q685" s="39"/>
      <c r="R685" s="179"/>
      <c r="S685" s="186"/>
    </row>
    <row r="686" spans="1:19" x14ac:dyDescent="0.2">
      <c r="A686" s="40"/>
      <c r="B686" s="38"/>
      <c r="C686" s="39"/>
      <c r="D686" s="39"/>
      <c r="E686" s="39"/>
      <c r="F686" s="40"/>
      <c r="G686" s="41"/>
      <c r="H686" s="179"/>
      <c r="I686" s="41"/>
      <c r="J686" s="51"/>
      <c r="K686" s="39"/>
      <c r="L686" s="39"/>
      <c r="M686" s="179"/>
      <c r="N686" s="42"/>
      <c r="O686" s="41"/>
      <c r="P686" s="41"/>
      <c r="Q686" s="39"/>
      <c r="R686" s="179"/>
      <c r="S686" s="186"/>
    </row>
    <row r="687" spans="1:19" x14ac:dyDescent="0.2">
      <c r="A687" s="40"/>
      <c r="B687" s="38"/>
      <c r="C687" s="39"/>
      <c r="D687" s="39"/>
      <c r="E687" s="39"/>
      <c r="F687" s="40"/>
      <c r="G687" s="41"/>
      <c r="H687" s="179"/>
      <c r="I687" s="41"/>
      <c r="J687" s="51"/>
      <c r="K687" s="39"/>
      <c r="L687" s="39"/>
      <c r="M687" s="179"/>
      <c r="N687" s="42"/>
      <c r="O687" s="41"/>
      <c r="P687" s="41"/>
      <c r="Q687" s="39"/>
      <c r="R687" s="179"/>
      <c r="S687" s="186"/>
    </row>
    <row r="688" spans="1:19" x14ac:dyDescent="0.2">
      <c r="A688" s="40"/>
      <c r="B688" s="38"/>
      <c r="C688" s="39"/>
      <c r="D688" s="39"/>
      <c r="E688" s="39"/>
      <c r="F688" s="40"/>
      <c r="G688" s="41"/>
      <c r="H688" s="179"/>
      <c r="I688" s="41"/>
      <c r="J688" s="51"/>
      <c r="K688" s="39"/>
      <c r="L688" s="39"/>
      <c r="M688" s="179"/>
      <c r="N688" s="42"/>
      <c r="O688" s="41"/>
      <c r="P688" s="41"/>
      <c r="Q688" s="39"/>
      <c r="R688" s="179"/>
      <c r="S688" s="186"/>
    </row>
    <row r="689" spans="1:19" x14ac:dyDescent="0.2">
      <c r="A689" s="40"/>
      <c r="B689" s="38"/>
      <c r="C689" s="39"/>
      <c r="D689" s="39"/>
      <c r="E689" s="39"/>
      <c r="F689" s="40"/>
      <c r="G689" s="41"/>
      <c r="H689" s="179"/>
      <c r="I689" s="41"/>
      <c r="J689" s="51"/>
      <c r="K689" s="39"/>
      <c r="L689" s="39"/>
      <c r="M689" s="179"/>
      <c r="N689" s="42"/>
      <c r="O689" s="41"/>
      <c r="P689" s="41"/>
      <c r="Q689" s="39"/>
      <c r="R689" s="179"/>
      <c r="S689" s="186"/>
    </row>
    <row r="690" spans="1:19" x14ac:dyDescent="0.2">
      <c r="A690" s="40"/>
      <c r="B690" s="38"/>
      <c r="C690" s="39"/>
      <c r="D690" s="39"/>
      <c r="E690" s="39"/>
      <c r="F690" s="40"/>
      <c r="G690" s="41"/>
      <c r="H690" s="179"/>
      <c r="I690" s="41"/>
      <c r="J690" s="51"/>
      <c r="K690" s="39"/>
      <c r="L690" s="39"/>
      <c r="M690" s="179"/>
      <c r="N690" s="42"/>
      <c r="O690" s="41"/>
      <c r="P690" s="41"/>
      <c r="Q690" s="39"/>
      <c r="R690" s="179"/>
      <c r="S690" s="186"/>
    </row>
    <row r="691" spans="1:19" x14ac:dyDescent="0.2">
      <c r="A691" s="40"/>
      <c r="B691" s="38"/>
      <c r="C691" s="39"/>
      <c r="D691" s="39"/>
      <c r="E691" s="39"/>
      <c r="F691" s="40"/>
      <c r="G691" s="41"/>
      <c r="H691" s="179"/>
      <c r="I691" s="41"/>
      <c r="J691" s="51"/>
      <c r="K691" s="39"/>
      <c r="L691" s="39"/>
      <c r="M691" s="179"/>
      <c r="N691" s="42"/>
      <c r="O691" s="41"/>
      <c r="P691" s="41"/>
      <c r="Q691" s="39"/>
      <c r="R691" s="179"/>
      <c r="S691" s="186"/>
    </row>
    <row r="692" spans="1:19" x14ac:dyDescent="0.2">
      <c r="A692" s="40"/>
      <c r="B692" s="38"/>
      <c r="C692" s="39"/>
      <c r="D692" s="39"/>
      <c r="E692" s="39"/>
      <c r="F692" s="40"/>
      <c r="G692" s="41"/>
      <c r="H692" s="179"/>
      <c r="I692" s="41"/>
      <c r="J692" s="51"/>
      <c r="K692" s="39"/>
      <c r="L692" s="39"/>
      <c r="M692" s="179"/>
      <c r="N692" s="42"/>
      <c r="O692" s="41"/>
      <c r="P692" s="41"/>
      <c r="Q692" s="39"/>
      <c r="R692" s="179"/>
      <c r="S692" s="186"/>
    </row>
    <row r="693" spans="1:19" x14ac:dyDescent="0.2">
      <c r="A693" s="40"/>
      <c r="B693" s="38"/>
      <c r="C693" s="39"/>
      <c r="D693" s="39"/>
      <c r="E693" s="39"/>
      <c r="F693" s="40"/>
      <c r="G693" s="41"/>
      <c r="H693" s="179"/>
      <c r="I693" s="41"/>
      <c r="J693" s="51"/>
      <c r="K693" s="39"/>
      <c r="L693" s="39"/>
      <c r="M693" s="179"/>
      <c r="N693" s="42"/>
      <c r="O693" s="41"/>
      <c r="P693" s="41"/>
      <c r="Q693" s="39"/>
      <c r="R693" s="179"/>
      <c r="S693" s="186"/>
    </row>
    <row r="694" spans="1:19" x14ac:dyDescent="0.2">
      <c r="A694" s="40"/>
      <c r="B694" s="38"/>
      <c r="C694" s="39"/>
      <c r="D694" s="39"/>
      <c r="E694" s="39"/>
      <c r="F694" s="40"/>
      <c r="G694" s="41"/>
      <c r="H694" s="179"/>
      <c r="I694" s="41"/>
      <c r="J694" s="51"/>
      <c r="K694" s="39"/>
      <c r="L694" s="39"/>
      <c r="M694" s="179"/>
      <c r="N694" s="42"/>
      <c r="O694" s="41"/>
      <c r="P694" s="41"/>
      <c r="Q694" s="39"/>
      <c r="R694" s="179"/>
      <c r="S694" s="186"/>
    </row>
    <row r="695" spans="1:19" x14ac:dyDescent="0.2">
      <c r="A695" s="40"/>
      <c r="B695" s="38"/>
      <c r="C695" s="39"/>
      <c r="D695" s="39"/>
      <c r="E695" s="39"/>
      <c r="F695" s="40"/>
      <c r="G695" s="41"/>
      <c r="H695" s="179"/>
      <c r="I695" s="41"/>
      <c r="J695" s="51"/>
      <c r="K695" s="39"/>
      <c r="L695" s="39"/>
      <c r="M695" s="179"/>
      <c r="N695" s="42"/>
      <c r="O695" s="41"/>
      <c r="P695" s="41"/>
      <c r="Q695" s="39"/>
      <c r="R695" s="179"/>
      <c r="S695" s="186"/>
    </row>
    <row r="696" spans="1:19" x14ac:dyDescent="0.2">
      <c r="A696" s="40"/>
      <c r="B696" s="38"/>
      <c r="C696" s="39"/>
      <c r="D696" s="39"/>
      <c r="E696" s="39"/>
      <c r="F696" s="40"/>
      <c r="G696" s="41"/>
      <c r="H696" s="179"/>
      <c r="I696" s="41"/>
      <c r="J696" s="51"/>
      <c r="K696" s="39"/>
      <c r="L696" s="39"/>
      <c r="M696" s="179"/>
      <c r="N696" s="42"/>
      <c r="O696" s="41"/>
      <c r="P696" s="41"/>
      <c r="Q696" s="39"/>
      <c r="R696" s="179"/>
      <c r="S696" s="186"/>
    </row>
    <row r="697" spans="1:19" x14ac:dyDescent="0.2">
      <c r="A697" s="40"/>
      <c r="B697" s="38"/>
      <c r="C697" s="39"/>
      <c r="D697" s="39"/>
      <c r="E697" s="39"/>
      <c r="F697" s="40"/>
      <c r="G697" s="41"/>
      <c r="H697" s="179"/>
      <c r="I697" s="41"/>
      <c r="J697" s="51"/>
      <c r="K697" s="39"/>
      <c r="L697" s="39"/>
      <c r="M697" s="179"/>
      <c r="N697" s="42"/>
      <c r="O697" s="41"/>
      <c r="P697" s="41"/>
      <c r="Q697" s="39"/>
      <c r="R697" s="179"/>
      <c r="S697" s="186"/>
    </row>
    <row r="698" spans="1:19" x14ac:dyDescent="0.2">
      <c r="A698" s="40"/>
      <c r="B698" s="38"/>
      <c r="C698" s="39"/>
      <c r="D698" s="39"/>
      <c r="E698" s="39"/>
      <c r="F698" s="40"/>
      <c r="G698" s="41"/>
      <c r="H698" s="179"/>
      <c r="I698" s="41"/>
      <c r="J698" s="51"/>
      <c r="K698" s="39"/>
      <c r="L698" s="39"/>
      <c r="M698" s="179"/>
      <c r="N698" s="42"/>
      <c r="O698" s="41"/>
      <c r="P698" s="41"/>
      <c r="Q698" s="39"/>
      <c r="R698" s="179"/>
      <c r="S698" s="186"/>
    </row>
    <row r="699" spans="1:19" x14ac:dyDescent="0.2">
      <c r="A699" s="40"/>
      <c r="B699" s="38"/>
      <c r="C699" s="39"/>
      <c r="D699" s="39"/>
      <c r="E699" s="39"/>
      <c r="F699" s="40"/>
      <c r="G699" s="41"/>
      <c r="H699" s="179"/>
      <c r="I699" s="41"/>
      <c r="J699" s="51"/>
      <c r="K699" s="39"/>
      <c r="L699" s="39"/>
      <c r="M699" s="179"/>
      <c r="N699" s="42"/>
      <c r="O699" s="41"/>
      <c r="P699" s="41"/>
      <c r="Q699" s="39"/>
      <c r="R699" s="179"/>
      <c r="S699" s="186"/>
    </row>
    <row r="700" spans="1:19" x14ac:dyDescent="0.2">
      <c r="A700" s="40"/>
      <c r="B700" s="38"/>
      <c r="C700" s="39"/>
      <c r="D700" s="39"/>
      <c r="E700" s="39"/>
      <c r="F700" s="40"/>
      <c r="G700" s="41"/>
      <c r="H700" s="179"/>
      <c r="I700" s="41"/>
      <c r="J700" s="51"/>
      <c r="K700" s="39"/>
      <c r="L700" s="39"/>
      <c r="M700" s="179"/>
      <c r="N700" s="42"/>
      <c r="O700" s="41"/>
      <c r="P700" s="41"/>
      <c r="Q700" s="39"/>
      <c r="R700" s="179"/>
      <c r="S700" s="186"/>
    </row>
    <row r="701" spans="1:19" x14ac:dyDescent="0.2">
      <c r="A701" s="40"/>
      <c r="B701" s="38"/>
      <c r="C701" s="39"/>
      <c r="D701" s="39"/>
      <c r="E701" s="39"/>
      <c r="F701" s="40"/>
      <c r="G701" s="41"/>
      <c r="H701" s="179"/>
      <c r="I701" s="41"/>
      <c r="J701" s="51"/>
      <c r="K701" s="39"/>
      <c r="L701" s="39"/>
      <c r="M701" s="179"/>
      <c r="N701" s="42"/>
      <c r="O701" s="41"/>
      <c r="P701" s="41"/>
      <c r="Q701" s="39"/>
      <c r="R701" s="179"/>
      <c r="S701" s="186"/>
    </row>
    <row r="702" spans="1:19" x14ac:dyDescent="0.2">
      <c r="A702" s="40"/>
      <c r="B702" s="38"/>
      <c r="C702" s="39"/>
      <c r="D702" s="39"/>
      <c r="E702" s="39"/>
      <c r="F702" s="40"/>
      <c r="G702" s="41"/>
      <c r="H702" s="179"/>
      <c r="I702" s="41"/>
      <c r="J702" s="51"/>
      <c r="K702" s="39"/>
      <c r="L702" s="39"/>
      <c r="M702" s="179"/>
      <c r="N702" s="42"/>
      <c r="O702" s="41"/>
      <c r="P702" s="41"/>
      <c r="Q702" s="39"/>
      <c r="R702" s="179"/>
      <c r="S702" s="186"/>
    </row>
    <row r="703" spans="1:19" x14ac:dyDescent="0.2">
      <c r="A703" s="40"/>
      <c r="B703" s="38"/>
      <c r="C703" s="39"/>
      <c r="D703" s="39"/>
      <c r="E703" s="39"/>
      <c r="F703" s="40"/>
      <c r="G703" s="41"/>
      <c r="H703" s="179"/>
      <c r="I703" s="41"/>
      <c r="J703" s="51"/>
      <c r="K703" s="39"/>
      <c r="L703" s="39"/>
      <c r="M703" s="179"/>
      <c r="N703" s="42"/>
      <c r="O703" s="41"/>
      <c r="P703" s="41"/>
      <c r="Q703" s="39"/>
      <c r="R703" s="179"/>
      <c r="S703" s="186"/>
    </row>
    <row r="704" spans="1:19" x14ac:dyDescent="0.2">
      <c r="A704" s="40"/>
      <c r="B704" s="38"/>
      <c r="C704" s="39"/>
      <c r="D704" s="39"/>
      <c r="E704" s="39"/>
      <c r="F704" s="40"/>
      <c r="G704" s="41"/>
      <c r="H704" s="179"/>
      <c r="I704" s="41"/>
      <c r="J704" s="51"/>
      <c r="K704" s="39"/>
      <c r="L704" s="39"/>
      <c r="M704" s="179"/>
      <c r="N704" s="42"/>
      <c r="O704" s="41"/>
      <c r="P704" s="41"/>
      <c r="Q704" s="39"/>
      <c r="R704" s="179"/>
      <c r="S704" s="186"/>
    </row>
    <row r="705" spans="1:19" x14ac:dyDescent="0.2">
      <c r="A705" s="40"/>
      <c r="B705" s="38"/>
      <c r="C705" s="39"/>
      <c r="D705" s="39"/>
      <c r="E705" s="39"/>
      <c r="F705" s="40"/>
      <c r="G705" s="41"/>
      <c r="H705" s="179"/>
      <c r="I705" s="41"/>
      <c r="J705" s="51"/>
      <c r="K705" s="39"/>
      <c r="L705" s="39"/>
      <c r="M705" s="179"/>
      <c r="N705" s="42"/>
      <c r="O705" s="41"/>
      <c r="P705" s="41"/>
      <c r="Q705" s="39"/>
      <c r="R705" s="179"/>
      <c r="S705" s="186"/>
    </row>
    <row r="706" spans="1:19" x14ac:dyDescent="0.2">
      <c r="A706" s="40"/>
      <c r="B706" s="38"/>
      <c r="C706" s="39"/>
      <c r="D706" s="39"/>
      <c r="E706" s="39"/>
      <c r="F706" s="40"/>
      <c r="G706" s="41"/>
      <c r="H706" s="179"/>
      <c r="I706" s="41"/>
      <c r="J706" s="51"/>
      <c r="K706" s="39"/>
      <c r="L706" s="39"/>
      <c r="M706" s="179"/>
      <c r="N706" s="42"/>
      <c r="O706" s="41"/>
      <c r="P706" s="41"/>
      <c r="Q706" s="39"/>
      <c r="R706" s="179"/>
      <c r="S706" s="186"/>
    </row>
    <row r="707" spans="1:19" x14ac:dyDescent="0.2">
      <c r="A707" s="40"/>
      <c r="B707" s="38"/>
      <c r="C707" s="39"/>
      <c r="D707" s="39"/>
      <c r="E707" s="39"/>
      <c r="F707" s="40"/>
      <c r="G707" s="41"/>
      <c r="H707" s="179"/>
      <c r="I707" s="41"/>
      <c r="J707" s="51"/>
      <c r="K707" s="39"/>
      <c r="L707" s="39"/>
      <c r="M707" s="179"/>
      <c r="N707" s="42"/>
      <c r="O707" s="41"/>
      <c r="P707" s="41"/>
      <c r="Q707" s="39"/>
      <c r="R707" s="179"/>
      <c r="S707" s="186"/>
    </row>
    <row r="708" spans="1:19" x14ac:dyDescent="0.2">
      <c r="A708" s="40"/>
      <c r="B708" s="38"/>
      <c r="C708" s="39"/>
      <c r="D708" s="39"/>
      <c r="E708" s="39"/>
      <c r="F708" s="40"/>
      <c r="G708" s="41"/>
      <c r="H708" s="179"/>
      <c r="I708" s="41"/>
      <c r="J708" s="51"/>
      <c r="K708" s="39"/>
      <c r="L708" s="39"/>
      <c r="M708" s="179"/>
      <c r="N708" s="42"/>
      <c r="O708" s="41"/>
      <c r="P708" s="41"/>
      <c r="Q708" s="39"/>
      <c r="R708" s="179"/>
      <c r="S708" s="186"/>
    </row>
    <row r="709" spans="1:19" x14ac:dyDescent="0.2">
      <c r="A709" s="40"/>
      <c r="B709" s="38"/>
      <c r="C709" s="39"/>
      <c r="D709" s="39"/>
      <c r="E709" s="39"/>
      <c r="F709" s="40"/>
      <c r="G709" s="41"/>
      <c r="H709" s="179"/>
      <c r="I709" s="41"/>
      <c r="J709" s="51"/>
      <c r="K709" s="39"/>
      <c r="L709" s="39"/>
      <c r="M709" s="179"/>
      <c r="N709" s="42"/>
      <c r="O709" s="41"/>
      <c r="P709" s="41"/>
      <c r="Q709" s="39"/>
      <c r="R709" s="179"/>
      <c r="S709" s="186"/>
    </row>
    <row r="710" spans="1:19" x14ac:dyDescent="0.2">
      <c r="A710" s="40"/>
      <c r="B710" s="38"/>
      <c r="C710" s="39"/>
      <c r="D710" s="39"/>
      <c r="E710" s="39"/>
      <c r="F710" s="40"/>
      <c r="G710" s="41"/>
      <c r="H710" s="179"/>
      <c r="I710" s="41"/>
      <c r="J710" s="51"/>
      <c r="K710" s="39"/>
      <c r="L710" s="39"/>
      <c r="M710" s="179"/>
      <c r="N710" s="42"/>
      <c r="O710" s="41"/>
      <c r="P710" s="41"/>
      <c r="Q710" s="39"/>
      <c r="R710" s="179"/>
      <c r="S710" s="186"/>
    </row>
    <row r="711" spans="1:19" x14ac:dyDescent="0.2">
      <c r="A711" s="40"/>
      <c r="B711" s="38"/>
      <c r="C711" s="39"/>
      <c r="D711" s="39"/>
      <c r="E711" s="39"/>
      <c r="F711" s="40"/>
      <c r="G711" s="41"/>
      <c r="H711" s="179"/>
      <c r="I711" s="41"/>
      <c r="J711" s="51"/>
      <c r="K711" s="39"/>
      <c r="L711" s="39"/>
      <c r="M711" s="179"/>
      <c r="N711" s="42"/>
      <c r="O711" s="41"/>
      <c r="P711" s="41"/>
      <c r="Q711" s="39"/>
      <c r="R711" s="179"/>
      <c r="S711" s="186"/>
    </row>
    <row r="712" spans="1:19" x14ac:dyDescent="0.2">
      <c r="A712" s="40"/>
      <c r="B712" s="38"/>
      <c r="C712" s="39"/>
      <c r="D712" s="39"/>
      <c r="E712" s="39"/>
      <c r="F712" s="40"/>
      <c r="G712" s="41"/>
      <c r="H712" s="179"/>
      <c r="I712" s="41"/>
      <c r="J712" s="51"/>
      <c r="K712" s="39"/>
      <c r="L712" s="39"/>
      <c r="M712" s="179"/>
      <c r="N712" s="42"/>
      <c r="O712" s="41"/>
      <c r="P712" s="41"/>
      <c r="Q712" s="39"/>
      <c r="R712" s="179"/>
      <c r="S712" s="186"/>
    </row>
    <row r="713" spans="1:19" x14ac:dyDescent="0.2">
      <c r="A713" s="40"/>
      <c r="B713" s="38"/>
      <c r="C713" s="39"/>
      <c r="D713" s="39"/>
      <c r="E713" s="39"/>
      <c r="F713" s="40"/>
      <c r="G713" s="41"/>
      <c r="H713" s="179"/>
      <c r="I713" s="41"/>
      <c r="J713" s="51"/>
      <c r="K713" s="39"/>
      <c r="L713" s="39"/>
      <c r="M713" s="179"/>
      <c r="N713" s="42"/>
      <c r="O713" s="41"/>
      <c r="P713" s="41"/>
      <c r="Q713" s="39"/>
      <c r="R713" s="179"/>
      <c r="S713" s="186"/>
    </row>
    <row r="714" spans="1:19" x14ac:dyDescent="0.2">
      <c r="A714" s="40"/>
      <c r="B714" s="38"/>
      <c r="C714" s="39"/>
      <c r="D714" s="39"/>
      <c r="E714" s="39"/>
      <c r="F714" s="40"/>
      <c r="G714" s="41"/>
      <c r="H714" s="179"/>
      <c r="I714" s="41"/>
      <c r="J714" s="51"/>
      <c r="K714" s="39"/>
      <c r="L714" s="39"/>
      <c r="M714" s="179"/>
      <c r="N714" s="42"/>
      <c r="O714" s="41"/>
      <c r="P714" s="41"/>
      <c r="Q714" s="39"/>
      <c r="R714" s="179"/>
      <c r="S714" s="186"/>
    </row>
    <row r="715" spans="1:19" x14ac:dyDescent="0.2">
      <c r="A715" s="40"/>
      <c r="B715" s="38"/>
      <c r="C715" s="39"/>
      <c r="D715" s="39"/>
      <c r="E715" s="39"/>
      <c r="F715" s="40"/>
      <c r="G715" s="41"/>
      <c r="H715" s="179"/>
      <c r="I715" s="41"/>
      <c r="J715" s="51"/>
      <c r="K715" s="39"/>
      <c r="L715" s="39"/>
      <c r="M715" s="179"/>
      <c r="N715" s="42"/>
      <c r="O715" s="41"/>
      <c r="P715" s="41"/>
      <c r="Q715" s="39"/>
      <c r="R715" s="179"/>
      <c r="S715" s="186"/>
    </row>
    <row r="716" spans="1:19" x14ac:dyDescent="0.2">
      <c r="A716" s="40"/>
      <c r="B716" s="38"/>
      <c r="C716" s="39"/>
      <c r="D716" s="39"/>
      <c r="E716" s="39"/>
      <c r="F716" s="40"/>
      <c r="G716" s="41"/>
      <c r="H716" s="179"/>
      <c r="I716" s="41"/>
      <c r="J716" s="51"/>
      <c r="K716" s="39"/>
      <c r="L716" s="39"/>
      <c r="M716" s="179"/>
      <c r="N716" s="42"/>
      <c r="O716" s="41"/>
      <c r="P716" s="41"/>
      <c r="Q716" s="39"/>
      <c r="R716" s="179"/>
      <c r="S716" s="186"/>
    </row>
    <row r="717" spans="1:19" x14ac:dyDescent="0.2">
      <c r="A717" s="40"/>
      <c r="B717" s="38"/>
      <c r="C717" s="39"/>
      <c r="D717" s="39"/>
      <c r="E717" s="39"/>
      <c r="F717" s="40"/>
      <c r="G717" s="41"/>
      <c r="H717" s="179"/>
      <c r="I717" s="41"/>
      <c r="J717" s="51"/>
      <c r="K717" s="39"/>
      <c r="L717" s="39"/>
      <c r="M717" s="179"/>
      <c r="N717" s="42"/>
      <c r="O717" s="41"/>
      <c r="P717" s="41"/>
      <c r="Q717" s="39"/>
      <c r="R717" s="179"/>
      <c r="S717" s="186"/>
    </row>
    <row r="718" spans="1:19" x14ac:dyDescent="0.2">
      <c r="A718" s="40"/>
      <c r="B718" s="38"/>
      <c r="C718" s="39"/>
      <c r="D718" s="39"/>
      <c r="E718" s="39"/>
      <c r="F718" s="40"/>
      <c r="G718" s="41"/>
      <c r="H718" s="179"/>
      <c r="I718" s="41"/>
      <c r="J718" s="51"/>
      <c r="K718" s="39"/>
      <c r="L718" s="39"/>
      <c r="M718" s="179"/>
      <c r="N718" s="42"/>
      <c r="O718" s="41"/>
      <c r="P718" s="41"/>
      <c r="Q718" s="39"/>
      <c r="R718" s="179"/>
      <c r="S718" s="186"/>
    </row>
    <row r="719" spans="1:19" x14ac:dyDescent="0.2">
      <c r="A719" s="40"/>
      <c r="B719" s="38"/>
      <c r="C719" s="39"/>
      <c r="D719" s="39"/>
      <c r="E719" s="39"/>
      <c r="F719" s="40"/>
      <c r="G719" s="41"/>
      <c r="H719" s="179"/>
      <c r="I719" s="41"/>
      <c r="J719" s="51"/>
      <c r="K719" s="39"/>
      <c r="L719" s="39"/>
      <c r="M719" s="179"/>
      <c r="N719" s="42"/>
      <c r="O719" s="41"/>
      <c r="P719" s="41"/>
      <c r="Q719" s="39"/>
      <c r="R719" s="179"/>
      <c r="S719" s="186"/>
    </row>
    <row r="720" spans="1:19" x14ac:dyDescent="0.2">
      <c r="A720" s="40"/>
      <c r="B720" s="38"/>
      <c r="C720" s="39"/>
      <c r="D720" s="39"/>
      <c r="E720" s="39"/>
      <c r="F720" s="40"/>
      <c r="G720" s="41"/>
      <c r="H720" s="179"/>
      <c r="I720" s="41"/>
      <c r="J720" s="51"/>
      <c r="K720" s="39"/>
      <c r="L720" s="39"/>
      <c r="M720" s="179"/>
      <c r="N720" s="42"/>
      <c r="O720" s="41"/>
      <c r="P720" s="41"/>
      <c r="Q720" s="39"/>
      <c r="R720" s="179"/>
      <c r="S720" s="186"/>
    </row>
    <row r="721" spans="1:19" x14ac:dyDescent="0.2">
      <c r="A721" s="40"/>
      <c r="B721" s="38"/>
      <c r="C721" s="39"/>
      <c r="D721" s="39"/>
      <c r="E721" s="39"/>
      <c r="F721" s="40"/>
      <c r="G721" s="41"/>
      <c r="H721" s="179"/>
      <c r="I721" s="41"/>
      <c r="J721" s="51"/>
      <c r="K721" s="39"/>
      <c r="L721" s="39"/>
      <c r="M721" s="179"/>
      <c r="N721" s="42"/>
      <c r="O721" s="41"/>
      <c r="P721" s="41"/>
      <c r="Q721" s="39"/>
      <c r="R721" s="179"/>
      <c r="S721" s="186"/>
    </row>
    <row r="722" spans="1:19" x14ac:dyDescent="0.2">
      <c r="A722" s="40"/>
      <c r="B722" s="38"/>
      <c r="C722" s="39"/>
      <c r="D722" s="39"/>
      <c r="E722" s="39"/>
      <c r="F722" s="40"/>
      <c r="G722" s="41"/>
      <c r="H722" s="179"/>
      <c r="I722" s="41"/>
      <c r="J722" s="51"/>
      <c r="K722" s="39"/>
      <c r="L722" s="39"/>
      <c r="M722" s="179"/>
      <c r="N722" s="42"/>
      <c r="O722" s="41"/>
      <c r="P722" s="41"/>
      <c r="Q722" s="39"/>
      <c r="R722" s="179"/>
      <c r="S722" s="186"/>
    </row>
    <row r="723" spans="1:19" x14ac:dyDescent="0.2">
      <c r="A723" s="40"/>
      <c r="B723" s="38"/>
      <c r="C723" s="39"/>
      <c r="D723" s="39"/>
      <c r="E723" s="39"/>
      <c r="F723" s="40"/>
      <c r="G723" s="41"/>
      <c r="H723" s="179"/>
      <c r="I723" s="41"/>
      <c r="J723" s="51"/>
      <c r="K723" s="39"/>
      <c r="L723" s="39"/>
      <c r="M723" s="179"/>
      <c r="N723" s="42"/>
      <c r="O723" s="41"/>
      <c r="P723" s="41"/>
      <c r="Q723" s="39"/>
      <c r="R723" s="179"/>
      <c r="S723" s="186"/>
    </row>
    <row r="724" spans="1:19" x14ac:dyDescent="0.2">
      <c r="A724" s="40"/>
      <c r="B724" s="38"/>
      <c r="C724" s="39"/>
      <c r="D724" s="39"/>
      <c r="E724" s="39"/>
      <c r="F724" s="40"/>
      <c r="G724" s="41"/>
      <c r="H724" s="179"/>
      <c r="I724" s="41"/>
      <c r="J724" s="51"/>
      <c r="K724" s="39"/>
      <c r="L724" s="39"/>
      <c r="M724" s="179"/>
      <c r="N724" s="42"/>
      <c r="O724" s="41"/>
      <c r="P724" s="41"/>
      <c r="Q724" s="39"/>
      <c r="R724" s="179"/>
      <c r="S724" s="186"/>
    </row>
    <row r="725" spans="1:19" x14ac:dyDescent="0.2">
      <c r="A725" s="40"/>
      <c r="B725" s="38"/>
      <c r="C725" s="39"/>
      <c r="D725" s="39"/>
      <c r="E725" s="39"/>
      <c r="F725" s="40"/>
      <c r="G725" s="41"/>
      <c r="H725" s="179"/>
      <c r="I725" s="41"/>
      <c r="J725" s="51"/>
      <c r="K725" s="39"/>
      <c r="L725" s="39"/>
      <c r="M725" s="179"/>
      <c r="N725" s="42"/>
      <c r="O725" s="41"/>
      <c r="P725" s="41"/>
      <c r="Q725" s="39"/>
      <c r="R725" s="179"/>
      <c r="S725" s="186"/>
    </row>
    <row r="726" spans="1:19" x14ac:dyDescent="0.2">
      <c r="A726" s="40"/>
      <c r="B726" s="38"/>
      <c r="C726" s="39"/>
      <c r="D726" s="39"/>
      <c r="E726" s="39"/>
      <c r="F726" s="40"/>
      <c r="G726" s="41"/>
      <c r="H726" s="179"/>
      <c r="I726" s="41"/>
      <c r="J726" s="51"/>
      <c r="K726" s="39"/>
      <c r="L726" s="39"/>
      <c r="M726" s="179"/>
      <c r="N726" s="42"/>
      <c r="O726" s="41"/>
      <c r="P726" s="41"/>
      <c r="Q726" s="39"/>
      <c r="R726" s="179"/>
      <c r="S726" s="186"/>
    </row>
    <row r="727" spans="1:19" x14ac:dyDescent="0.2">
      <c r="A727" s="40"/>
      <c r="B727" s="38"/>
      <c r="C727" s="39"/>
      <c r="D727" s="39"/>
      <c r="E727" s="39"/>
      <c r="F727" s="40"/>
      <c r="G727" s="41"/>
      <c r="H727" s="179"/>
      <c r="I727" s="41"/>
      <c r="J727" s="51"/>
      <c r="K727" s="39"/>
      <c r="L727" s="39"/>
      <c r="M727" s="179"/>
      <c r="N727" s="42"/>
      <c r="O727" s="41"/>
      <c r="P727" s="41"/>
      <c r="Q727" s="39"/>
      <c r="R727" s="179"/>
      <c r="S727" s="186"/>
    </row>
    <row r="728" spans="1:19" x14ac:dyDescent="0.2">
      <c r="A728" s="40"/>
      <c r="B728" s="38"/>
      <c r="C728" s="39"/>
      <c r="D728" s="39"/>
      <c r="E728" s="39"/>
      <c r="F728" s="40"/>
      <c r="G728" s="41"/>
      <c r="H728" s="179"/>
      <c r="I728" s="41"/>
      <c r="J728" s="51"/>
      <c r="K728" s="39"/>
      <c r="L728" s="39"/>
      <c r="M728" s="179"/>
      <c r="N728" s="42"/>
      <c r="O728" s="41"/>
      <c r="P728" s="41"/>
      <c r="Q728" s="39"/>
      <c r="R728" s="179"/>
      <c r="S728" s="186"/>
    </row>
    <row r="729" spans="1:19" x14ac:dyDescent="0.2">
      <c r="A729" s="40"/>
      <c r="B729" s="38"/>
      <c r="C729" s="39"/>
      <c r="D729" s="39"/>
      <c r="E729" s="39"/>
      <c r="F729" s="40"/>
      <c r="G729" s="41"/>
      <c r="H729" s="179"/>
      <c r="I729" s="41"/>
      <c r="J729" s="51"/>
      <c r="K729" s="39"/>
      <c r="L729" s="39"/>
      <c r="M729" s="179"/>
      <c r="N729" s="42"/>
      <c r="O729" s="41"/>
      <c r="P729" s="41"/>
      <c r="Q729" s="39"/>
      <c r="R729" s="179"/>
      <c r="S729" s="186"/>
    </row>
    <row r="730" spans="1:19" x14ac:dyDescent="0.2">
      <c r="A730" s="40"/>
      <c r="B730" s="38"/>
      <c r="C730" s="39"/>
      <c r="D730" s="39"/>
      <c r="E730" s="39"/>
      <c r="F730" s="40"/>
      <c r="G730" s="41"/>
      <c r="H730" s="179"/>
      <c r="I730" s="41"/>
      <c r="J730" s="51"/>
      <c r="K730" s="39"/>
      <c r="L730" s="39"/>
      <c r="M730" s="179"/>
      <c r="N730" s="42"/>
      <c r="O730" s="41"/>
      <c r="P730" s="41"/>
      <c r="Q730" s="39"/>
      <c r="R730" s="179"/>
      <c r="S730" s="186"/>
    </row>
    <row r="731" spans="1:19" x14ac:dyDescent="0.2">
      <c r="A731" s="40"/>
      <c r="B731" s="38"/>
      <c r="C731" s="39"/>
      <c r="D731" s="39"/>
      <c r="E731" s="39"/>
      <c r="F731" s="40"/>
      <c r="G731" s="41"/>
      <c r="H731" s="179"/>
      <c r="I731" s="41"/>
      <c r="J731" s="51"/>
      <c r="K731" s="39"/>
      <c r="L731" s="39"/>
      <c r="M731" s="179"/>
      <c r="N731" s="42"/>
      <c r="O731" s="41"/>
      <c r="P731" s="41"/>
      <c r="Q731" s="39"/>
      <c r="R731" s="179"/>
      <c r="S731" s="186"/>
    </row>
    <row r="732" spans="1:19" x14ac:dyDescent="0.2">
      <c r="A732" s="40"/>
      <c r="B732" s="38"/>
      <c r="C732" s="39"/>
      <c r="D732" s="39"/>
      <c r="E732" s="39"/>
      <c r="F732" s="40"/>
      <c r="G732" s="41"/>
      <c r="H732" s="179"/>
      <c r="I732" s="41"/>
      <c r="J732" s="51"/>
      <c r="K732" s="39"/>
      <c r="L732" s="39"/>
      <c r="M732" s="179"/>
      <c r="N732" s="42"/>
      <c r="O732" s="41"/>
      <c r="P732" s="41"/>
      <c r="Q732" s="39"/>
      <c r="R732" s="179"/>
      <c r="S732" s="186"/>
    </row>
    <row r="733" spans="1:19" x14ac:dyDescent="0.2">
      <c r="A733" s="40"/>
      <c r="B733" s="38"/>
      <c r="C733" s="39"/>
      <c r="D733" s="39"/>
      <c r="E733" s="39"/>
      <c r="F733" s="40"/>
      <c r="G733" s="41"/>
      <c r="H733" s="179"/>
      <c r="I733" s="41"/>
      <c r="J733" s="51"/>
      <c r="K733" s="39"/>
      <c r="L733" s="39"/>
      <c r="M733" s="179"/>
      <c r="N733" s="42"/>
      <c r="O733" s="41"/>
      <c r="P733" s="41"/>
      <c r="Q733" s="39"/>
      <c r="R733" s="179"/>
      <c r="S733" s="186"/>
    </row>
    <row r="734" spans="1:19" x14ac:dyDescent="0.2">
      <c r="A734" s="40"/>
      <c r="B734" s="38"/>
      <c r="C734" s="39"/>
      <c r="D734" s="39"/>
      <c r="E734" s="39"/>
      <c r="F734" s="40"/>
      <c r="G734" s="41"/>
      <c r="H734" s="179"/>
      <c r="I734" s="41"/>
      <c r="J734" s="51"/>
      <c r="K734" s="39"/>
      <c r="L734" s="39"/>
      <c r="M734" s="179"/>
      <c r="N734" s="42"/>
      <c r="O734" s="41"/>
      <c r="P734" s="41"/>
      <c r="Q734" s="39"/>
      <c r="R734" s="179"/>
      <c r="S734" s="186"/>
    </row>
    <row r="735" spans="1:19" x14ac:dyDescent="0.2">
      <c r="A735" s="40"/>
      <c r="B735" s="38"/>
      <c r="C735" s="39"/>
      <c r="D735" s="39"/>
      <c r="E735" s="39"/>
      <c r="F735" s="40"/>
      <c r="G735" s="41"/>
      <c r="H735" s="179"/>
      <c r="I735" s="41"/>
      <c r="J735" s="51"/>
      <c r="K735" s="39"/>
      <c r="L735" s="39"/>
      <c r="M735" s="179"/>
      <c r="N735" s="42"/>
      <c r="O735" s="41"/>
      <c r="P735" s="41"/>
      <c r="Q735" s="39"/>
      <c r="R735" s="179"/>
      <c r="S735" s="186"/>
    </row>
    <row r="736" spans="1:19" x14ac:dyDescent="0.2">
      <c r="A736" s="40"/>
      <c r="B736" s="38"/>
      <c r="C736" s="39"/>
      <c r="D736" s="39"/>
      <c r="E736" s="39"/>
      <c r="F736" s="40"/>
      <c r="G736" s="41"/>
      <c r="H736" s="179"/>
      <c r="I736" s="41"/>
      <c r="J736" s="51"/>
      <c r="K736" s="39"/>
      <c r="L736" s="39"/>
      <c r="M736" s="179"/>
      <c r="N736" s="42"/>
      <c r="O736" s="41"/>
      <c r="P736" s="41"/>
      <c r="Q736" s="39"/>
      <c r="R736" s="179"/>
      <c r="S736" s="186"/>
    </row>
    <row r="737" spans="1:19" x14ac:dyDescent="0.2">
      <c r="A737" s="40"/>
      <c r="B737" s="38"/>
      <c r="C737" s="39"/>
      <c r="D737" s="39"/>
      <c r="E737" s="39"/>
      <c r="F737" s="40"/>
      <c r="G737" s="41"/>
      <c r="H737" s="179"/>
      <c r="I737" s="41"/>
      <c r="J737" s="51"/>
      <c r="K737" s="39"/>
      <c r="L737" s="39"/>
      <c r="M737" s="179"/>
      <c r="N737" s="42"/>
      <c r="O737" s="41"/>
      <c r="P737" s="41"/>
      <c r="Q737" s="39"/>
      <c r="R737" s="179"/>
      <c r="S737" s="186"/>
    </row>
    <row r="738" spans="1:19" x14ac:dyDescent="0.2">
      <c r="A738" s="40"/>
      <c r="B738" s="38"/>
      <c r="C738" s="39"/>
      <c r="D738" s="39"/>
      <c r="E738" s="39"/>
      <c r="F738" s="40"/>
      <c r="G738" s="41"/>
      <c r="H738" s="179"/>
      <c r="I738" s="41"/>
      <c r="J738" s="51"/>
      <c r="K738" s="39"/>
      <c r="L738" s="39"/>
      <c r="M738" s="179"/>
      <c r="N738" s="42"/>
      <c r="O738" s="41"/>
      <c r="P738" s="41"/>
      <c r="Q738" s="39"/>
      <c r="R738" s="179"/>
      <c r="S738" s="186"/>
    </row>
    <row r="739" spans="1:19" x14ac:dyDescent="0.2">
      <c r="A739" s="40"/>
      <c r="B739" s="38"/>
      <c r="C739" s="39"/>
      <c r="D739" s="39"/>
      <c r="E739" s="39"/>
      <c r="F739" s="40"/>
      <c r="G739" s="41"/>
      <c r="H739" s="179"/>
      <c r="I739" s="41"/>
      <c r="J739" s="51"/>
      <c r="K739" s="39"/>
      <c r="L739" s="39"/>
      <c r="M739" s="179"/>
      <c r="N739" s="42"/>
      <c r="O739" s="41"/>
      <c r="P739" s="41"/>
      <c r="Q739" s="39"/>
      <c r="R739" s="179"/>
      <c r="S739" s="186"/>
    </row>
    <row r="740" spans="1:19" x14ac:dyDescent="0.2">
      <c r="A740" s="40"/>
      <c r="B740" s="38"/>
      <c r="C740" s="39"/>
      <c r="D740" s="39"/>
      <c r="E740" s="39"/>
      <c r="F740" s="40"/>
      <c r="G740" s="41"/>
      <c r="H740" s="179"/>
      <c r="I740" s="41"/>
      <c r="J740" s="51"/>
      <c r="K740" s="39"/>
      <c r="L740" s="39"/>
      <c r="M740" s="179"/>
      <c r="N740" s="42"/>
      <c r="O740" s="41"/>
      <c r="P740" s="41"/>
      <c r="Q740" s="39"/>
      <c r="R740" s="179"/>
      <c r="S740" s="186"/>
    </row>
    <row r="741" spans="1:19" x14ac:dyDescent="0.2">
      <c r="A741" s="40"/>
      <c r="B741" s="38"/>
      <c r="C741" s="39"/>
      <c r="D741" s="39"/>
      <c r="E741" s="39"/>
      <c r="F741" s="40"/>
      <c r="G741" s="41"/>
      <c r="H741" s="179"/>
      <c r="I741" s="41"/>
      <c r="J741" s="51"/>
      <c r="K741" s="39"/>
      <c r="L741" s="39"/>
      <c r="M741" s="179"/>
      <c r="N741" s="42"/>
      <c r="O741" s="41"/>
      <c r="P741" s="41"/>
      <c r="Q741" s="39"/>
      <c r="R741" s="179"/>
      <c r="S741" s="186"/>
    </row>
    <row r="742" spans="1:19" x14ac:dyDescent="0.2">
      <c r="A742" s="40"/>
      <c r="B742" s="38"/>
      <c r="C742" s="39"/>
      <c r="D742" s="39"/>
      <c r="E742" s="39"/>
      <c r="F742" s="40"/>
      <c r="G742" s="41"/>
      <c r="H742" s="179"/>
      <c r="I742" s="41"/>
      <c r="J742" s="51"/>
      <c r="K742" s="39"/>
      <c r="L742" s="39"/>
      <c r="M742" s="179"/>
      <c r="N742" s="42"/>
      <c r="O742" s="41"/>
      <c r="P742" s="41"/>
      <c r="Q742" s="39"/>
      <c r="R742" s="179"/>
      <c r="S742" s="186"/>
    </row>
    <row r="743" spans="1:19" x14ac:dyDescent="0.2">
      <c r="A743" s="40"/>
      <c r="B743" s="38"/>
      <c r="C743" s="39"/>
      <c r="D743" s="39"/>
      <c r="E743" s="39"/>
      <c r="F743" s="40"/>
      <c r="G743" s="41"/>
      <c r="H743" s="179"/>
      <c r="I743" s="41"/>
      <c r="J743" s="51"/>
      <c r="K743" s="39"/>
      <c r="L743" s="39"/>
      <c r="M743" s="179"/>
      <c r="N743" s="42"/>
      <c r="O743" s="41"/>
      <c r="P743" s="41"/>
      <c r="Q743" s="39"/>
      <c r="R743" s="179"/>
      <c r="S743" s="186"/>
    </row>
    <row r="744" spans="1:19" x14ac:dyDescent="0.2">
      <c r="A744" s="40"/>
      <c r="B744" s="38"/>
      <c r="C744" s="39"/>
      <c r="D744" s="39"/>
      <c r="E744" s="39"/>
      <c r="F744" s="40"/>
      <c r="G744" s="41"/>
      <c r="H744" s="179"/>
      <c r="I744" s="41"/>
      <c r="J744" s="51"/>
      <c r="K744" s="39"/>
      <c r="L744" s="39"/>
      <c r="M744" s="179"/>
      <c r="N744" s="42"/>
      <c r="O744" s="41"/>
      <c r="P744" s="41"/>
      <c r="Q744" s="39"/>
      <c r="R744" s="179"/>
      <c r="S744" s="186"/>
    </row>
    <row r="745" spans="1:19" x14ac:dyDescent="0.2">
      <c r="A745" s="40"/>
      <c r="B745" s="38"/>
      <c r="C745" s="39"/>
      <c r="D745" s="39"/>
      <c r="E745" s="39"/>
      <c r="F745" s="40"/>
      <c r="G745" s="41"/>
      <c r="H745" s="179"/>
      <c r="I745" s="41"/>
      <c r="J745" s="51"/>
      <c r="K745" s="39"/>
      <c r="L745" s="39"/>
      <c r="M745" s="179"/>
      <c r="N745" s="42"/>
      <c r="O745" s="41"/>
      <c r="P745" s="41"/>
      <c r="Q745" s="39"/>
      <c r="R745" s="179"/>
      <c r="S745" s="186"/>
    </row>
    <row r="746" spans="1:19" x14ac:dyDescent="0.2">
      <c r="A746" s="40"/>
      <c r="B746" s="38"/>
      <c r="C746" s="39"/>
      <c r="D746" s="39"/>
      <c r="E746" s="39"/>
      <c r="F746" s="40"/>
      <c r="G746" s="41"/>
      <c r="H746" s="179"/>
      <c r="I746" s="41"/>
      <c r="J746" s="51"/>
      <c r="K746" s="39"/>
      <c r="L746" s="39"/>
      <c r="M746" s="179"/>
      <c r="N746" s="42"/>
      <c r="O746" s="41"/>
      <c r="P746" s="41"/>
      <c r="Q746" s="39"/>
      <c r="R746" s="179"/>
      <c r="S746" s="186"/>
    </row>
    <row r="747" spans="1:19" x14ac:dyDescent="0.2">
      <c r="A747" s="40"/>
      <c r="B747" s="38"/>
      <c r="C747" s="39"/>
      <c r="D747" s="39"/>
      <c r="E747" s="39"/>
      <c r="F747" s="40"/>
      <c r="G747" s="41"/>
      <c r="H747" s="179"/>
      <c r="I747" s="41"/>
      <c r="J747" s="51"/>
      <c r="K747" s="39"/>
      <c r="L747" s="39"/>
      <c r="M747" s="179"/>
      <c r="N747" s="42"/>
      <c r="O747" s="41"/>
      <c r="P747" s="41"/>
      <c r="Q747" s="39"/>
      <c r="R747" s="179"/>
      <c r="S747" s="186"/>
    </row>
    <row r="748" spans="1:19" x14ac:dyDescent="0.2">
      <c r="A748" s="40"/>
      <c r="B748" s="38"/>
      <c r="C748" s="39"/>
      <c r="D748" s="39"/>
      <c r="E748" s="39"/>
      <c r="F748" s="40"/>
      <c r="G748" s="41"/>
      <c r="H748" s="179"/>
      <c r="I748" s="41"/>
      <c r="J748" s="51"/>
      <c r="K748" s="39"/>
      <c r="L748" s="39"/>
      <c r="M748" s="179"/>
      <c r="N748" s="42"/>
      <c r="O748" s="41"/>
      <c r="P748" s="41"/>
      <c r="Q748" s="39"/>
      <c r="R748" s="179"/>
      <c r="S748" s="186"/>
    </row>
    <row r="749" spans="1:19" x14ac:dyDescent="0.2">
      <c r="A749" s="40"/>
      <c r="B749" s="38"/>
      <c r="C749" s="39"/>
      <c r="D749" s="39"/>
      <c r="E749" s="39"/>
      <c r="F749" s="40"/>
      <c r="G749" s="41"/>
      <c r="H749" s="179"/>
      <c r="I749" s="41"/>
      <c r="J749" s="51"/>
      <c r="K749" s="39"/>
      <c r="L749" s="39"/>
      <c r="M749" s="179"/>
      <c r="N749" s="42"/>
      <c r="O749" s="41"/>
      <c r="P749" s="41"/>
      <c r="Q749" s="39"/>
      <c r="R749" s="179"/>
      <c r="S749" s="186"/>
    </row>
    <row r="750" spans="1:19" x14ac:dyDescent="0.2">
      <c r="A750" s="40"/>
      <c r="B750" s="38"/>
      <c r="C750" s="39"/>
      <c r="D750" s="39"/>
      <c r="E750" s="39"/>
      <c r="F750" s="40"/>
      <c r="G750" s="41"/>
      <c r="H750" s="179"/>
      <c r="I750" s="41"/>
      <c r="J750" s="51"/>
      <c r="K750" s="39"/>
      <c r="L750" s="39"/>
      <c r="M750" s="179"/>
      <c r="N750" s="42"/>
      <c r="O750" s="41"/>
      <c r="P750" s="41"/>
      <c r="Q750" s="39"/>
      <c r="R750" s="179"/>
      <c r="S750" s="186"/>
    </row>
    <row r="751" spans="1:19" x14ac:dyDescent="0.2">
      <c r="A751" s="40"/>
      <c r="B751" s="38"/>
      <c r="C751" s="39"/>
      <c r="D751" s="39"/>
      <c r="E751" s="39"/>
      <c r="F751" s="40"/>
      <c r="G751" s="41"/>
      <c r="H751" s="179"/>
      <c r="I751" s="41"/>
      <c r="J751" s="51"/>
      <c r="K751" s="39"/>
      <c r="L751" s="39"/>
      <c r="M751" s="179"/>
      <c r="N751" s="42"/>
      <c r="O751" s="41"/>
      <c r="P751" s="41"/>
      <c r="Q751" s="39"/>
      <c r="R751" s="179"/>
      <c r="S751" s="186"/>
    </row>
    <row r="752" spans="1:19" x14ac:dyDescent="0.2">
      <c r="A752" s="40"/>
      <c r="B752" s="38"/>
      <c r="C752" s="39"/>
      <c r="D752" s="39"/>
      <c r="E752" s="39"/>
      <c r="F752" s="40"/>
      <c r="G752" s="41"/>
      <c r="H752" s="179"/>
      <c r="I752" s="41"/>
      <c r="J752" s="51"/>
      <c r="K752" s="39"/>
      <c r="L752" s="39"/>
      <c r="M752" s="179"/>
      <c r="N752" s="42"/>
      <c r="O752" s="41"/>
      <c r="P752" s="41"/>
      <c r="Q752" s="39"/>
      <c r="R752" s="179"/>
      <c r="S752" s="186"/>
    </row>
    <row r="753" spans="1:19" x14ac:dyDescent="0.2">
      <c r="A753" s="40"/>
      <c r="B753" s="38"/>
      <c r="C753" s="39"/>
      <c r="D753" s="39"/>
      <c r="E753" s="39"/>
      <c r="F753" s="40"/>
      <c r="G753" s="41"/>
      <c r="H753" s="179"/>
      <c r="I753" s="41"/>
      <c r="J753" s="51"/>
      <c r="K753" s="39"/>
      <c r="L753" s="39"/>
      <c r="M753" s="179"/>
      <c r="N753" s="42"/>
      <c r="O753" s="41"/>
      <c r="P753" s="41"/>
      <c r="Q753" s="39"/>
      <c r="R753" s="179"/>
      <c r="S753" s="186"/>
    </row>
    <row r="754" spans="1:19" x14ac:dyDescent="0.2">
      <c r="A754" s="40"/>
      <c r="B754" s="38"/>
      <c r="C754" s="39"/>
      <c r="D754" s="39"/>
      <c r="E754" s="39"/>
      <c r="F754" s="40"/>
      <c r="G754" s="41"/>
      <c r="H754" s="179"/>
      <c r="I754" s="41"/>
      <c r="J754" s="51"/>
      <c r="K754" s="39"/>
      <c r="L754" s="39"/>
      <c r="M754" s="179"/>
      <c r="N754" s="42"/>
      <c r="O754" s="41"/>
      <c r="P754" s="41"/>
      <c r="Q754" s="39"/>
      <c r="R754" s="179"/>
      <c r="S754" s="186"/>
    </row>
    <row r="755" spans="1:19" x14ac:dyDescent="0.2">
      <c r="A755" s="40"/>
      <c r="B755" s="38"/>
      <c r="C755" s="39"/>
      <c r="D755" s="39"/>
      <c r="E755" s="39"/>
      <c r="F755" s="40"/>
      <c r="G755" s="41"/>
      <c r="H755" s="179"/>
      <c r="I755" s="41"/>
      <c r="J755" s="51"/>
      <c r="K755" s="39"/>
      <c r="L755" s="39"/>
      <c r="M755" s="179"/>
      <c r="N755" s="42"/>
      <c r="O755" s="41"/>
      <c r="P755" s="41"/>
      <c r="Q755" s="39"/>
      <c r="R755" s="179"/>
      <c r="S755" s="186"/>
    </row>
    <row r="756" spans="1:19" x14ac:dyDescent="0.2">
      <c r="A756" s="40"/>
      <c r="B756" s="38"/>
      <c r="C756" s="39"/>
      <c r="D756" s="39"/>
      <c r="E756" s="39"/>
      <c r="F756" s="40"/>
      <c r="G756" s="41"/>
      <c r="H756" s="179"/>
      <c r="I756" s="41"/>
      <c r="J756" s="51"/>
      <c r="K756" s="39"/>
      <c r="L756" s="39"/>
      <c r="M756" s="179"/>
      <c r="N756" s="42"/>
      <c r="O756" s="41"/>
      <c r="P756" s="41"/>
      <c r="Q756" s="39"/>
      <c r="R756" s="179"/>
      <c r="S756" s="186"/>
    </row>
    <row r="757" spans="1:19" x14ac:dyDescent="0.2">
      <c r="A757" s="40"/>
      <c r="B757" s="38"/>
      <c r="C757" s="39"/>
      <c r="D757" s="39"/>
      <c r="E757" s="39"/>
      <c r="F757" s="40"/>
      <c r="G757" s="41"/>
      <c r="H757" s="179"/>
      <c r="I757" s="41"/>
      <c r="J757" s="51"/>
      <c r="K757" s="39"/>
      <c r="L757" s="39"/>
      <c r="M757" s="179"/>
      <c r="N757" s="42"/>
      <c r="O757" s="41"/>
      <c r="P757" s="41"/>
      <c r="Q757" s="39"/>
      <c r="R757" s="179"/>
      <c r="S757" s="186"/>
    </row>
    <row r="758" spans="1:19" x14ac:dyDescent="0.2">
      <c r="A758" s="40"/>
      <c r="B758" s="38"/>
      <c r="C758" s="39"/>
      <c r="D758" s="39"/>
      <c r="E758" s="39"/>
      <c r="F758" s="40"/>
      <c r="G758" s="41"/>
      <c r="H758" s="179"/>
      <c r="I758" s="41"/>
      <c r="J758" s="51"/>
      <c r="K758" s="39"/>
      <c r="L758" s="39"/>
      <c r="M758" s="179"/>
      <c r="N758" s="42"/>
      <c r="O758" s="41"/>
      <c r="P758" s="41"/>
      <c r="Q758" s="39"/>
      <c r="R758" s="179"/>
      <c r="S758" s="186"/>
    </row>
    <row r="759" spans="1:19" x14ac:dyDescent="0.2">
      <c r="A759" s="40"/>
      <c r="B759" s="38"/>
      <c r="C759" s="39"/>
      <c r="D759" s="39"/>
      <c r="E759" s="39"/>
      <c r="F759" s="40"/>
      <c r="G759" s="41"/>
      <c r="H759" s="179"/>
      <c r="I759" s="41"/>
      <c r="J759" s="51"/>
      <c r="K759" s="39"/>
      <c r="L759" s="39"/>
      <c r="M759" s="179"/>
      <c r="N759" s="42"/>
      <c r="O759" s="41"/>
      <c r="P759" s="41"/>
      <c r="Q759" s="39"/>
      <c r="R759" s="179"/>
      <c r="S759" s="186"/>
    </row>
    <row r="760" spans="1:19" x14ac:dyDescent="0.2">
      <c r="A760" s="40"/>
      <c r="B760" s="38"/>
      <c r="C760" s="39"/>
      <c r="D760" s="39"/>
      <c r="E760" s="39"/>
      <c r="F760" s="40"/>
      <c r="G760" s="41"/>
      <c r="H760" s="179"/>
      <c r="I760" s="41"/>
      <c r="J760" s="51"/>
      <c r="K760" s="39"/>
      <c r="L760" s="39"/>
      <c r="M760" s="179"/>
      <c r="N760" s="42"/>
      <c r="O760" s="41"/>
      <c r="P760" s="41"/>
      <c r="Q760" s="39"/>
      <c r="R760" s="179"/>
      <c r="S760" s="186"/>
    </row>
    <row r="761" spans="1:19" x14ac:dyDescent="0.2">
      <c r="A761" s="40"/>
      <c r="B761" s="38"/>
      <c r="C761" s="39"/>
      <c r="D761" s="39"/>
      <c r="E761" s="39"/>
      <c r="F761" s="40"/>
      <c r="G761" s="41"/>
      <c r="H761" s="179"/>
      <c r="I761" s="41"/>
      <c r="J761" s="51"/>
      <c r="K761" s="39"/>
      <c r="L761" s="39"/>
      <c r="M761" s="179"/>
      <c r="N761" s="42"/>
      <c r="O761" s="41"/>
      <c r="P761" s="41"/>
      <c r="Q761" s="39"/>
      <c r="R761" s="179"/>
      <c r="S761" s="186"/>
    </row>
    <row r="762" spans="1:19" x14ac:dyDescent="0.2">
      <c r="A762" s="40"/>
      <c r="B762" s="38"/>
      <c r="C762" s="39"/>
      <c r="D762" s="39"/>
      <c r="E762" s="39"/>
      <c r="F762" s="40"/>
      <c r="G762" s="41"/>
      <c r="H762" s="179"/>
      <c r="I762" s="41"/>
      <c r="J762" s="51"/>
      <c r="K762" s="39"/>
      <c r="L762" s="39"/>
      <c r="M762" s="179"/>
      <c r="N762" s="42"/>
      <c r="O762" s="41"/>
      <c r="P762" s="41"/>
      <c r="Q762" s="39"/>
      <c r="R762" s="179"/>
      <c r="S762" s="186"/>
    </row>
    <row r="763" spans="1:19" x14ac:dyDescent="0.2">
      <c r="A763" s="40"/>
      <c r="B763" s="38"/>
      <c r="C763" s="39"/>
      <c r="D763" s="39"/>
      <c r="E763" s="39"/>
      <c r="F763" s="40"/>
      <c r="G763" s="41"/>
      <c r="H763" s="179"/>
      <c r="I763" s="41"/>
      <c r="J763" s="51"/>
      <c r="K763" s="39"/>
      <c r="L763" s="39"/>
      <c r="M763" s="179"/>
      <c r="N763" s="42"/>
      <c r="O763" s="41"/>
      <c r="P763" s="41"/>
      <c r="Q763" s="39"/>
      <c r="R763" s="179"/>
      <c r="S763" s="186"/>
    </row>
    <row r="764" spans="1:19" x14ac:dyDescent="0.2">
      <c r="A764" s="40"/>
      <c r="B764" s="38"/>
      <c r="C764" s="39"/>
      <c r="D764" s="39"/>
      <c r="E764" s="39"/>
      <c r="F764" s="40"/>
      <c r="G764" s="41"/>
      <c r="H764" s="179"/>
      <c r="I764" s="41"/>
      <c r="J764" s="51"/>
      <c r="K764" s="39"/>
      <c r="L764" s="39"/>
      <c r="M764" s="179"/>
      <c r="N764" s="42"/>
      <c r="O764" s="41"/>
      <c r="P764" s="41"/>
      <c r="Q764" s="39"/>
      <c r="R764" s="179"/>
      <c r="S764" s="186"/>
    </row>
    <row r="765" spans="1:19" x14ac:dyDescent="0.2">
      <c r="A765" s="40"/>
      <c r="B765" s="38"/>
      <c r="C765" s="39"/>
      <c r="D765" s="39"/>
      <c r="E765" s="39"/>
      <c r="F765" s="40"/>
      <c r="G765" s="41"/>
      <c r="H765" s="179"/>
      <c r="I765" s="41"/>
      <c r="J765" s="51"/>
      <c r="K765" s="39"/>
      <c r="L765" s="39"/>
      <c r="M765" s="179"/>
      <c r="N765" s="42"/>
      <c r="O765" s="41"/>
      <c r="P765" s="41"/>
      <c r="Q765" s="39"/>
      <c r="R765" s="179"/>
      <c r="S765" s="186"/>
    </row>
    <row r="766" spans="1:19" x14ac:dyDescent="0.2">
      <c r="A766" s="40"/>
      <c r="B766" s="38"/>
      <c r="C766" s="39"/>
      <c r="D766" s="39"/>
      <c r="E766" s="39"/>
      <c r="F766" s="40"/>
      <c r="G766" s="41"/>
      <c r="H766" s="179"/>
      <c r="I766" s="41"/>
      <c r="J766" s="51"/>
      <c r="K766" s="39"/>
      <c r="L766" s="39"/>
      <c r="M766" s="179"/>
      <c r="N766" s="42"/>
      <c r="O766" s="41"/>
      <c r="P766" s="41"/>
      <c r="Q766" s="39"/>
      <c r="R766" s="179"/>
      <c r="S766" s="186"/>
    </row>
    <row r="767" spans="1:19" x14ac:dyDescent="0.2">
      <c r="A767" s="40"/>
      <c r="B767" s="38"/>
      <c r="C767" s="39"/>
      <c r="D767" s="39"/>
      <c r="E767" s="39"/>
      <c r="F767" s="40"/>
      <c r="G767" s="41"/>
      <c r="H767" s="179"/>
      <c r="I767" s="41"/>
      <c r="J767" s="51"/>
      <c r="K767" s="39"/>
      <c r="L767" s="39"/>
      <c r="M767" s="179"/>
      <c r="N767" s="42"/>
      <c r="O767" s="41"/>
      <c r="P767" s="41"/>
      <c r="Q767" s="39"/>
      <c r="R767" s="179"/>
      <c r="S767" s="186"/>
    </row>
    <row r="768" spans="1:19" x14ac:dyDescent="0.2">
      <c r="A768" s="40"/>
      <c r="B768" s="38"/>
      <c r="C768" s="39"/>
      <c r="D768" s="39"/>
      <c r="E768" s="39"/>
      <c r="F768" s="40"/>
      <c r="G768" s="41"/>
      <c r="H768" s="179"/>
      <c r="I768" s="41"/>
      <c r="J768" s="51"/>
      <c r="K768" s="39"/>
      <c r="L768" s="39"/>
      <c r="M768" s="179"/>
      <c r="N768" s="42"/>
      <c r="O768" s="41"/>
      <c r="P768" s="41"/>
      <c r="Q768" s="39"/>
      <c r="R768" s="179"/>
      <c r="S768" s="186"/>
    </row>
    <row r="769" spans="1:19" x14ac:dyDescent="0.2">
      <c r="A769" s="40"/>
      <c r="B769" s="38"/>
      <c r="C769" s="39"/>
      <c r="D769" s="39"/>
      <c r="E769" s="39"/>
      <c r="F769" s="40"/>
      <c r="G769" s="41"/>
      <c r="H769" s="179"/>
      <c r="I769" s="41"/>
      <c r="J769" s="51"/>
      <c r="K769" s="39"/>
      <c r="L769" s="39"/>
      <c r="M769" s="179"/>
      <c r="N769" s="42"/>
      <c r="O769" s="41"/>
      <c r="P769" s="41"/>
      <c r="Q769" s="39"/>
      <c r="R769" s="179"/>
      <c r="S769" s="186"/>
    </row>
    <row r="770" spans="1:19" x14ac:dyDescent="0.2">
      <c r="A770" s="40"/>
      <c r="B770" s="38"/>
      <c r="C770" s="39"/>
      <c r="D770" s="39"/>
      <c r="E770" s="39"/>
      <c r="F770" s="40"/>
      <c r="G770" s="41"/>
      <c r="H770" s="179"/>
      <c r="I770" s="41"/>
      <c r="J770" s="51"/>
      <c r="K770" s="39"/>
      <c r="L770" s="39"/>
      <c r="M770" s="179"/>
      <c r="N770" s="42"/>
      <c r="O770" s="41"/>
      <c r="P770" s="41"/>
      <c r="Q770" s="39"/>
      <c r="R770" s="179"/>
      <c r="S770" s="186"/>
    </row>
    <row r="771" spans="1:19" x14ac:dyDescent="0.2">
      <c r="A771" s="40"/>
      <c r="B771" s="38"/>
      <c r="C771" s="39"/>
      <c r="D771" s="39"/>
      <c r="E771" s="39"/>
      <c r="F771" s="40"/>
      <c r="G771" s="41"/>
      <c r="H771" s="179"/>
      <c r="I771" s="41"/>
      <c r="J771" s="51"/>
      <c r="K771" s="39"/>
      <c r="L771" s="39"/>
      <c r="M771" s="179"/>
      <c r="N771" s="42"/>
      <c r="O771" s="41"/>
      <c r="P771" s="41"/>
      <c r="Q771" s="39"/>
      <c r="R771" s="179"/>
      <c r="S771" s="186"/>
    </row>
    <row r="772" spans="1:19" x14ac:dyDescent="0.2">
      <c r="A772" s="40"/>
      <c r="B772" s="38"/>
      <c r="C772" s="39"/>
      <c r="D772" s="39"/>
      <c r="E772" s="39"/>
      <c r="F772" s="40"/>
      <c r="G772" s="41"/>
      <c r="H772" s="179"/>
      <c r="I772" s="41"/>
      <c r="J772" s="51"/>
      <c r="K772" s="39"/>
      <c r="L772" s="39"/>
      <c r="M772" s="179"/>
      <c r="N772" s="42"/>
      <c r="O772" s="41"/>
      <c r="P772" s="41"/>
      <c r="Q772" s="39"/>
      <c r="R772" s="179"/>
      <c r="S772" s="186"/>
    </row>
    <row r="773" spans="1:19" x14ac:dyDescent="0.2">
      <c r="A773" s="40"/>
      <c r="B773" s="38"/>
      <c r="C773" s="39"/>
      <c r="D773" s="39"/>
      <c r="E773" s="39"/>
      <c r="F773" s="40"/>
      <c r="G773" s="41"/>
      <c r="H773" s="179"/>
      <c r="I773" s="41"/>
      <c r="J773" s="51"/>
      <c r="K773" s="39"/>
      <c r="L773" s="39"/>
      <c r="M773" s="179"/>
      <c r="N773" s="42"/>
      <c r="O773" s="41"/>
      <c r="P773" s="41"/>
      <c r="Q773" s="39"/>
      <c r="R773" s="179"/>
      <c r="S773" s="186"/>
    </row>
    <row r="774" spans="1:19" x14ac:dyDescent="0.2">
      <c r="A774" s="40"/>
      <c r="B774" s="38"/>
      <c r="C774" s="39"/>
      <c r="D774" s="39"/>
      <c r="E774" s="39"/>
      <c r="F774" s="40"/>
      <c r="G774" s="41"/>
      <c r="H774" s="179"/>
      <c r="I774" s="41"/>
      <c r="J774" s="51"/>
      <c r="K774" s="39"/>
      <c r="L774" s="39"/>
      <c r="M774" s="179"/>
      <c r="N774" s="42"/>
      <c r="O774" s="41"/>
      <c r="P774" s="41"/>
      <c r="Q774" s="39"/>
      <c r="R774" s="179"/>
      <c r="S774" s="186"/>
    </row>
    <row r="775" spans="1:19" x14ac:dyDescent="0.2">
      <c r="A775" s="40"/>
      <c r="B775" s="38"/>
      <c r="C775" s="39"/>
      <c r="D775" s="39"/>
      <c r="E775" s="39"/>
      <c r="F775" s="40"/>
      <c r="G775" s="41"/>
      <c r="H775" s="179"/>
      <c r="I775" s="41"/>
      <c r="J775" s="51"/>
      <c r="K775" s="39"/>
      <c r="L775" s="39"/>
      <c r="M775" s="179"/>
      <c r="N775" s="42"/>
      <c r="O775" s="41"/>
      <c r="P775" s="41"/>
      <c r="Q775" s="39"/>
      <c r="R775" s="179"/>
      <c r="S775" s="186"/>
    </row>
    <row r="776" spans="1:19" x14ac:dyDescent="0.2">
      <c r="A776" s="40"/>
      <c r="B776" s="38"/>
      <c r="C776" s="39"/>
      <c r="D776" s="39"/>
      <c r="E776" s="39"/>
      <c r="F776" s="40"/>
      <c r="G776" s="41"/>
      <c r="H776" s="179"/>
      <c r="I776" s="41"/>
      <c r="J776" s="51"/>
      <c r="K776" s="39"/>
      <c r="L776" s="39"/>
      <c r="M776" s="179"/>
      <c r="N776" s="42"/>
      <c r="O776" s="41"/>
      <c r="P776" s="41"/>
      <c r="Q776" s="39"/>
      <c r="R776" s="179"/>
      <c r="S776" s="186"/>
    </row>
    <row r="777" spans="1:19" x14ac:dyDescent="0.2">
      <c r="A777" s="40"/>
      <c r="B777" s="38"/>
      <c r="C777" s="39"/>
      <c r="D777" s="39"/>
      <c r="E777" s="39"/>
      <c r="F777" s="40"/>
      <c r="G777" s="41"/>
      <c r="H777" s="179"/>
      <c r="I777" s="41"/>
      <c r="J777" s="51"/>
      <c r="K777" s="39"/>
      <c r="L777" s="39"/>
      <c r="M777" s="179"/>
      <c r="N777" s="42"/>
      <c r="O777" s="41"/>
      <c r="P777" s="41"/>
      <c r="Q777" s="39"/>
      <c r="R777" s="179"/>
      <c r="S777" s="186"/>
    </row>
    <row r="778" spans="1:19" x14ac:dyDescent="0.2">
      <c r="A778" s="40"/>
      <c r="B778" s="38"/>
      <c r="C778" s="39"/>
      <c r="D778" s="39"/>
      <c r="E778" s="39"/>
      <c r="F778" s="40"/>
      <c r="G778" s="41"/>
      <c r="H778" s="179"/>
      <c r="I778" s="41"/>
      <c r="J778" s="51"/>
      <c r="K778" s="39"/>
      <c r="L778" s="39"/>
      <c r="M778" s="179"/>
      <c r="N778" s="42"/>
      <c r="O778" s="41"/>
      <c r="P778" s="41"/>
      <c r="Q778" s="39"/>
      <c r="R778" s="179"/>
      <c r="S778" s="186"/>
    </row>
    <row r="779" spans="1:19" x14ac:dyDescent="0.2">
      <c r="A779" s="40"/>
      <c r="B779" s="38"/>
      <c r="C779" s="39"/>
      <c r="D779" s="39"/>
      <c r="E779" s="39"/>
      <c r="F779" s="40"/>
      <c r="G779" s="41"/>
      <c r="H779" s="179"/>
      <c r="I779" s="41"/>
      <c r="J779" s="51"/>
      <c r="K779" s="39"/>
      <c r="L779" s="39"/>
      <c r="M779" s="179"/>
      <c r="N779" s="42"/>
      <c r="O779" s="41"/>
      <c r="P779" s="41"/>
      <c r="Q779" s="39"/>
      <c r="R779" s="179"/>
      <c r="S779" s="186"/>
    </row>
    <row r="780" spans="1:19" x14ac:dyDescent="0.2">
      <c r="A780" s="40"/>
      <c r="B780" s="38"/>
      <c r="C780" s="39"/>
      <c r="D780" s="39"/>
      <c r="E780" s="39"/>
      <c r="F780" s="40"/>
      <c r="G780" s="41"/>
      <c r="H780" s="179"/>
      <c r="I780" s="41"/>
      <c r="J780" s="51"/>
      <c r="K780" s="39"/>
      <c r="L780" s="39"/>
      <c r="M780" s="179"/>
      <c r="N780" s="42"/>
      <c r="O780" s="41"/>
      <c r="P780" s="41"/>
      <c r="Q780" s="39"/>
      <c r="R780" s="179"/>
      <c r="S780" s="186"/>
    </row>
    <row r="781" spans="1:19" x14ac:dyDescent="0.2">
      <c r="A781" s="40"/>
      <c r="B781" s="38"/>
      <c r="C781" s="39"/>
      <c r="D781" s="39"/>
      <c r="E781" s="39"/>
      <c r="F781" s="40"/>
      <c r="G781" s="41"/>
      <c r="H781" s="179"/>
      <c r="I781" s="41"/>
      <c r="J781" s="51"/>
      <c r="K781" s="39"/>
      <c r="L781" s="39"/>
      <c r="M781" s="179"/>
      <c r="N781" s="42"/>
      <c r="O781" s="41"/>
      <c r="P781" s="41"/>
      <c r="Q781" s="39"/>
      <c r="R781" s="179"/>
      <c r="S781" s="186"/>
    </row>
    <row r="782" spans="1:19" x14ac:dyDescent="0.2">
      <c r="A782" s="40"/>
      <c r="B782" s="38"/>
      <c r="C782" s="39"/>
      <c r="D782" s="39"/>
      <c r="E782" s="39"/>
      <c r="F782" s="40"/>
      <c r="G782" s="41"/>
      <c r="H782" s="179"/>
      <c r="I782" s="41"/>
      <c r="J782" s="51"/>
      <c r="K782" s="39"/>
      <c r="L782" s="39"/>
      <c r="M782" s="179"/>
      <c r="N782" s="42"/>
      <c r="O782" s="41"/>
      <c r="P782" s="41"/>
      <c r="Q782" s="39"/>
      <c r="R782" s="179"/>
      <c r="S782" s="186"/>
    </row>
    <row r="783" spans="1:19" x14ac:dyDescent="0.2">
      <c r="A783" s="40"/>
      <c r="B783" s="38"/>
      <c r="C783" s="39"/>
      <c r="D783" s="39"/>
      <c r="E783" s="39"/>
      <c r="F783" s="40"/>
      <c r="G783" s="41"/>
      <c r="H783" s="179"/>
      <c r="I783" s="41"/>
      <c r="J783" s="51"/>
      <c r="K783" s="39"/>
      <c r="L783" s="39"/>
      <c r="M783" s="179"/>
      <c r="N783" s="42"/>
      <c r="O783" s="41"/>
      <c r="P783" s="41"/>
      <c r="Q783" s="39"/>
      <c r="R783" s="179"/>
      <c r="S783" s="186"/>
    </row>
    <row r="784" spans="1:19" x14ac:dyDescent="0.2">
      <c r="A784" s="40"/>
      <c r="B784" s="38"/>
      <c r="C784" s="39"/>
      <c r="D784" s="39"/>
      <c r="E784" s="39"/>
      <c r="F784" s="40"/>
      <c r="G784" s="41"/>
      <c r="H784" s="179"/>
      <c r="I784" s="41"/>
      <c r="J784" s="51"/>
      <c r="K784" s="39"/>
      <c r="L784" s="39"/>
      <c r="M784" s="179"/>
      <c r="N784" s="42"/>
      <c r="O784" s="41"/>
      <c r="P784" s="41"/>
      <c r="Q784" s="39"/>
      <c r="R784" s="179"/>
      <c r="S784" s="186"/>
    </row>
    <row r="785" spans="1:19" x14ac:dyDescent="0.2">
      <c r="A785" s="40"/>
      <c r="B785" s="38"/>
      <c r="C785" s="39"/>
      <c r="D785" s="39"/>
      <c r="E785" s="39"/>
      <c r="F785" s="40"/>
      <c r="G785" s="41"/>
      <c r="H785" s="179"/>
      <c r="I785" s="41"/>
      <c r="J785" s="51"/>
      <c r="K785" s="39"/>
      <c r="L785" s="39"/>
      <c r="M785" s="179"/>
      <c r="N785" s="42"/>
      <c r="O785" s="41"/>
      <c r="P785" s="41"/>
      <c r="Q785" s="39"/>
      <c r="R785" s="179"/>
      <c r="S785" s="186"/>
    </row>
    <row r="786" spans="1:19" x14ac:dyDescent="0.2">
      <c r="A786" s="40"/>
      <c r="B786" s="38"/>
      <c r="C786" s="39"/>
      <c r="D786" s="39"/>
      <c r="E786" s="39"/>
      <c r="F786" s="40"/>
      <c r="G786" s="41"/>
      <c r="H786" s="179"/>
      <c r="I786" s="41"/>
      <c r="J786" s="51"/>
      <c r="K786" s="39"/>
      <c r="L786" s="39"/>
      <c r="M786" s="179"/>
      <c r="N786" s="42"/>
      <c r="O786" s="41"/>
      <c r="P786" s="41"/>
      <c r="Q786" s="39"/>
      <c r="R786" s="179"/>
      <c r="S786" s="186"/>
    </row>
    <row r="787" spans="1:19" x14ac:dyDescent="0.2">
      <c r="A787" s="40"/>
      <c r="B787" s="38"/>
      <c r="C787" s="39"/>
      <c r="D787" s="39"/>
      <c r="E787" s="39"/>
      <c r="F787" s="40"/>
      <c r="G787" s="41"/>
      <c r="H787" s="179"/>
      <c r="I787" s="41"/>
      <c r="J787" s="51"/>
      <c r="K787" s="39"/>
      <c r="L787" s="39"/>
      <c r="M787" s="179"/>
      <c r="N787" s="42"/>
      <c r="O787" s="41"/>
      <c r="P787" s="41"/>
      <c r="Q787" s="39"/>
      <c r="R787" s="179"/>
      <c r="S787" s="186"/>
    </row>
    <row r="788" spans="1:19" x14ac:dyDescent="0.2">
      <c r="A788" s="40"/>
      <c r="B788" s="38"/>
      <c r="C788" s="39"/>
      <c r="D788" s="39"/>
      <c r="E788" s="39"/>
      <c r="F788" s="40"/>
      <c r="G788" s="41"/>
      <c r="H788" s="179"/>
      <c r="I788" s="41"/>
      <c r="J788" s="51"/>
      <c r="K788" s="39"/>
      <c r="L788" s="39"/>
      <c r="M788" s="179"/>
      <c r="N788" s="42"/>
      <c r="O788" s="41"/>
      <c r="P788" s="41"/>
      <c r="Q788" s="39"/>
      <c r="R788" s="179"/>
      <c r="S788" s="186"/>
    </row>
    <row r="789" spans="1:19" x14ac:dyDescent="0.2">
      <c r="A789" s="40"/>
      <c r="B789" s="38"/>
      <c r="C789" s="39"/>
      <c r="D789" s="39"/>
      <c r="E789" s="39"/>
      <c r="F789" s="40"/>
      <c r="G789" s="41"/>
      <c r="H789" s="179"/>
      <c r="I789" s="41"/>
      <c r="J789" s="51"/>
      <c r="K789" s="39"/>
      <c r="L789" s="39"/>
      <c r="M789" s="179"/>
      <c r="N789" s="42"/>
      <c r="O789" s="41"/>
      <c r="P789" s="41"/>
      <c r="Q789" s="39"/>
      <c r="R789" s="179"/>
      <c r="S789" s="186"/>
    </row>
    <row r="790" spans="1:19" x14ac:dyDescent="0.2">
      <c r="A790" s="40"/>
      <c r="B790" s="38"/>
      <c r="C790" s="39"/>
      <c r="D790" s="39"/>
      <c r="E790" s="39"/>
      <c r="F790" s="40"/>
      <c r="G790" s="41"/>
      <c r="H790" s="179"/>
      <c r="I790" s="41"/>
      <c r="J790" s="51"/>
      <c r="K790" s="39"/>
      <c r="L790" s="39"/>
      <c r="M790" s="179"/>
      <c r="N790" s="42"/>
      <c r="O790" s="41"/>
      <c r="P790" s="41"/>
      <c r="Q790" s="39"/>
      <c r="R790" s="179"/>
      <c r="S790" s="186"/>
    </row>
    <row r="791" spans="1:19" x14ac:dyDescent="0.2">
      <c r="A791" s="40"/>
      <c r="B791" s="38"/>
      <c r="C791" s="39"/>
      <c r="D791" s="39"/>
      <c r="E791" s="39"/>
      <c r="F791" s="40"/>
      <c r="G791" s="41"/>
      <c r="H791" s="179"/>
      <c r="I791" s="41"/>
      <c r="J791" s="51"/>
      <c r="K791" s="39"/>
      <c r="L791" s="39"/>
      <c r="M791" s="179"/>
      <c r="N791" s="42"/>
      <c r="O791" s="41"/>
      <c r="P791" s="41"/>
      <c r="Q791" s="39"/>
      <c r="R791" s="179"/>
      <c r="S791" s="186"/>
    </row>
    <row r="792" spans="1:19" x14ac:dyDescent="0.2">
      <c r="A792" s="40"/>
      <c r="B792" s="38"/>
      <c r="C792" s="39"/>
      <c r="D792" s="39"/>
      <c r="E792" s="39"/>
      <c r="F792" s="40"/>
      <c r="G792" s="41"/>
      <c r="H792" s="179"/>
      <c r="I792" s="41"/>
      <c r="J792" s="51"/>
      <c r="K792" s="39"/>
      <c r="L792" s="39"/>
      <c r="M792" s="179"/>
      <c r="N792" s="42"/>
      <c r="O792" s="41"/>
      <c r="P792" s="41"/>
      <c r="Q792" s="39"/>
      <c r="R792" s="179"/>
      <c r="S792" s="186"/>
    </row>
    <row r="793" spans="1:19" x14ac:dyDescent="0.2">
      <c r="A793" s="40"/>
      <c r="B793" s="38"/>
      <c r="C793" s="39"/>
      <c r="D793" s="39"/>
      <c r="E793" s="39"/>
      <c r="F793" s="40"/>
      <c r="G793" s="41"/>
      <c r="H793" s="179"/>
      <c r="I793" s="41"/>
      <c r="J793" s="51"/>
      <c r="K793" s="39"/>
      <c r="L793" s="39"/>
      <c r="M793" s="179"/>
      <c r="N793" s="42"/>
      <c r="O793" s="41"/>
      <c r="P793" s="41"/>
      <c r="Q793" s="39"/>
      <c r="R793" s="179"/>
      <c r="S793" s="186"/>
    </row>
    <row r="794" spans="1:19" x14ac:dyDescent="0.2">
      <c r="A794" s="40"/>
      <c r="B794" s="38"/>
      <c r="C794" s="39"/>
      <c r="D794" s="39"/>
      <c r="E794" s="39"/>
      <c r="F794" s="40"/>
      <c r="G794" s="41"/>
      <c r="H794" s="179"/>
      <c r="I794" s="41"/>
      <c r="J794" s="51"/>
      <c r="K794" s="39"/>
      <c r="L794" s="39"/>
      <c r="M794" s="179"/>
      <c r="N794" s="42"/>
      <c r="O794" s="41"/>
      <c r="P794" s="41"/>
      <c r="Q794" s="39"/>
      <c r="R794" s="179"/>
      <c r="S794" s="186"/>
    </row>
    <row r="795" spans="1:19" x14ac:dyDescent="0.2">
      <c r="A795" s="40"/>
      <c r="B795" s="38"/>
      <c r="C795" s="39"/>
      <c r="D795" s="39"/>
      <c r="E795" s="39"/>
      <c r="F795" s="40"/>
      <c r="G795" s="41"/>
      <c r="H795" s="179"/>
      <c r="I795" s="41"/>
      <c r="J795" s="51"/>
      <c r="K795" s="39"/>
      <c r="L795" s="39"/>
      <c r="M795" s="179"/>
      <c r="N795" s="42"/>
      <c r="O795" s="41"/>
      <c r="P795" s="41"/>
      <c r="Q795" s="39"/>
      <c r="R795" s="179"/>
      <c r="S795" s="186"/>
    </row>
    <row r="796" spans="1:19" x14ac:dyDescent="0.2">
      <c r="A796" s="40"/>
      <c r="B796" s="38"/>
      <c r="C796" s="39"/>
      <c r="D796" s="39"/>
      <c r="E796" s="39"/>
      <c r="F796" s="40"/>
      <c r="G796" s="41"/>
      <c r="H796" s="179"/>
      <c r="I796" s="41"/>
      <c r="J796" s="51"/>
      <c r="K796" s="39"/>
      <c r="L796" s="39"/>
      <c r="M796" s="179"/>
      <c r="N796" s="42"/>
      <c r="O796" s="41"/>
      <c r="P796" s="41"/>
      <c r="Q796" s="39"/>
      <c r="R796" s="179"/>
      <c r="S796" s="186"/>
    </row>
    <row r="797" spans="1:19" x14ac:dyDescent="0.2">
      <c r="A797" s="40"/>
      <c r="B797" s="38"/>
      <c r="C797" s="39"/>
      <c r="D797" s="39"/>
      <c r="E797" s="39"/>
      <c r="F797" s="40"/>
      <c r="G797" s="41"/>
      <c r="H797" s="179"/>
      <c r="I797" s="41"/>
      <c r="J797" s="51"/>
      <c r="K797" s="39"/>
      <c r="L797" s="39"/>
      <c r="M797" s="179"/>
      <c r="N797" s="42"/>
      <c r="O797" s="41"/>
      <c r="P797" s="41"/>
      <c r="Q797" s="39"/>
      <c r="R797" s="179"/>
      <c r="S797" s="186"/>
    </row>
    <row r="798" spans="1:19" x14ac:dyDescent="0.2">
      <c r="A798" s="40"/>
      <c r="B798" s="38"/>
      <c r="C798" s="39"/>
      <c r="D798" s="39"/>
      <c r="E798" s="39"/>
      <c r="F798" s="40"/>
      <c r="G798" s="41"/>
      <c r="H798" s="179"/>
      <c r="I798" s="41"/>
      <c r="J798" s="51"/>
      <c r="K798" s="39"/>
      <c r="L798" s="39"/>
      <c r="M798" s="179"/>
      <c r="N798" s="42"/>
      <c r="O798" s="41"/>
      <c r="P798" s="41"/>
      <c r="Q798" s="39"/>
      <c r="R798" s="179"/>
      <c r="S798" s="186"/>
    </row>
    <row r="799" spans="1:19" x14ac:dyDescent="0.2">
      <c r="A799" s="40"/>
      <c r="B799" s="38"/>
      <c r="C799" s="39"/>
      <c r="D799" s="39"/>
      <c r="E799" s="39"/>
      <c r="F799" s="40"/>
      <c r="G799" s="41"/>
      <c r="H799" s="179"/>
      <c r="I799" s="41"/>
      <c r="J799" s="51"/>
      <c r="K799" s="39"/>
      <c r="L799" s="39"/>
      <c r="M799" s="179"/>
      <c r="N799" s="42"/>
      <c r="O799" s="41"/>
      <c r="P799" s="41"/>
      <c r="Q799" s="39"/>
      <c r="R799" s="179"/>
      <c r="S799" s="186"/>
    </row>
    <row r="800" spans="1:19" x14ac:dyDescent="0.2">
      <c r="A800" s="40"/>
      <c r="B800" s="38"/>
      <c r="C800" s="39"/>
      <c r="D800" s="39"/>
      <c r="E800" s="39"/>
      <c r="F800" s="40"/>
      <c r="G800" s="41"/>
      <c r="H800" s="179"/>
      <c r="I800" s="41"/>
      <c r="J800" s="51"/>
      <c r="K800" s="39"/>
      <c r="L800" s="39"/>
      <c r="M800" s="179"/>
      <c r="N800" s="42"/>
      <c r="O800" s="41"/>
      <c r="P800" s="41"/>
      <c r="Q800" s="39"/>
      <c r="R800" s="179"/>
      <c r="S800" s="186"/>
    </row>
    <row r="801" spans="1:19" x14ac:dyDescent="0.2">
      <c r="A801" s="40"/>
      <c r="B801" s="38"/>
      <c r="C801" s="39"/>
      <c r="D801" s="39"/>
      <c r="E801" s="39"/>
      <c r="F801" s="40"/>
      <c r="G801" s="41"/>
      <c r="H801" s="179"/>
      <c r="I801" s="41"/>
      <c r="J801" s="51"/>
      <c r="K801" s="39"/>
      <c r="L801" s="39"/>
      <c r="M801" s="179"/>
      <c r="N801" s="42"/>
      <c r="O801" s="41"/>
      <c r="P801" s="41"/>
      <c r="Q801" s="39"/>
      <c r="R801" s="179"/>
      <c r="S801" s="186"/>
    </row>
    <row r="802" spans="1:19" x14ac:dyDescent="0.2">
      <c r="A802" s="40"/>
      <c r="B802" s="38"/>
      <c r="C802" s="39"/>
      <c r="D802" s="39"/>
      <c r="E802" s="39"/>
      <c r="F802" s="40"/>
      <c r="G802" s="41"/>
      <c r="H802" s="179"/>
      <c r="I802" s="41"/>
      <c r="J802" s="51"/>
      <c r="K802" s="39"/>
      <c r="L802" s="39"/>
      <c r="M802" s="179"/>
      <c r="N802" s="42"/>
      <c r="O802" s="41"/>
      <c r="P802" s="41"/>
      <c r="Q802" s="39"/>
      <c r="R802" s="179"/>
      <c r="S802" s="186"/>
    </row>
    <row r="803" spans="1:19" x14ac:dyDescent="0.2">
      <c r="A803" s="40"/>
      <c r="B803" s="38"/>
      <c r="C803" s="39"/>
      <c r="D803" s="39"/>
      <c r="E803" s="39"/>
      <c r="F803" s="40"/>
      <c r="G803" s="41"/>
      <c r="H803" s="179"/>
      <c r="I803" s="41"/>
      <c r="J803" s="51"/>
      <c r="K803" s="39"/>
      <c r="L803" s="39"/>
      <c r="M803" s="179"/>
      <c r="N803" s="42"/>
      <c r="O803" s="41"/>
      <c r="P803" s="41"/>
      <c r="Q803" s="39"/>
      <c r="R803" s="179"/>
      <c r="S803" s="186"/>
    </row>
    <row r="804" spans="1:19" x14ac:dyDescent="0.2">
      <c r="A804" s="40"/>
      <c r="B804" s="38"/>
      <c r="C804" s="39"/>
      <c r="D804" s="39"/>
      <c r="E804" s="39"/>
      <c r="F804" s="40"/>
      <c r="G804" s="41"/>
      <c r="H804" s="179"/>
      <c r="I804" s="41"/>
      <c r="J804" s="51"/>
      <c r="K804" s="39"/>
      <c r="L804" s="39"/>
      <c r="M804" s="179"/>
      <c r="N804" s="42"/>
      <c r="O804" s="41"/>
      <c r="P804" s="41"/>
      <c r="Q804" s="39"/>
      <c r="R804" s="179"/>
      <c r="S804" s="186"/>
    </row>
    <row r="805" spans="1:19" x14ac:dyDescent="0.2">
      <c r="A805" s="40"/>
      <c r="B805" s="38"/>
      <c r="C805" s="39"/>
      <c r="D805" s="39"/>
      <c r="E805" s="39"/>
      <c r="F805" s="40"/>
      <c r="G805" s="41"/>
      <c r="H805" s="179"/>
      <c r="I805" s="41"/>
      <c r="J805" s="51"/>
      <c r="K805" s="39"/>
      <c r="L805" s="39"/>
      <c r="M805" s="179"/>
      <c r="N805" s="42"/>
      <c r="O805" s="41"/>
      <c r="P805" s="41"/>
      <c r="Q805" s="39"/>
      <c r="R805" s="179"/>
      <c r="S805" s="186"/>
    </row>
    <row r="806" spans="1:19" x14ac:dyDescent="0.2">
      <c r="A806" s="40"/>
      <c r="B806" s="38"/>
      <c r="C806" s="39"/>
      <c r="D806" s="39"/>
      <c r="E806" s="39"/>
      <c r="F806" s="40"/>
      <c r="G806" s="41"/>
      <c r="H806" s="179"/>
      <c r="I806" s="41"/>
      <c r="J806" s="51"/>
      <c r="K806" s="39"/>
      <c r="L806" s="39"/>
      <c r="M806" s="179"/>
      <c r="N806" s="42"/>
      <c r="O806" s="41"/>
      <c r="P806" s="41"/>
      <c r="Q806" s="39"/>
      <c r="R806" s="179"/>
      <c r="S806" s="186"/>
    </row>
    <row r="807" spans="1:19" x14ac:dyDescent="0.2">
      <c r="A807" s="40"/>
      <c r="B807" s="38"/>
      <c r="C807" s="39"/>
      <c r="D807" s="39"/>
      <c r="E807" s="39"/>
      <c r="F807" s="40"/>
      <c r="G807" s="41"/>
      <c r="H807" s="179"/>
      <c r="I807" s="41"/>
      <c r="J807" s="51"/>
      <c r="K807" s="39"/>
      <c r="L807" s="39"/>
      <c r="M807" s="179"/>
      <c r="N807" s="42"/>
      <c r="O807" s="41"/>
      <c r="P807" s="41"/>
      <c r="Q807" s="39"/>
      <c r="R807" s="179"/>
      <c r="S807" s="186"/>
    </row>
    <row r="808" spans="1:19" x14ac:dyDescent="0.2">
      <c r="A808" s="40"/>
      <c r="B808" s="38"/>
      <c r="C808" s="39"/>
      <c r="D808" s="39"/>
      <c r="E808" s="39"/>
      <c r="F808" s="40"/>
      <c r="G808" s="41"/>
      <c r="H808" s="179"/>
      <c r="I808" s="41"/>
      <c r="J808" s="51"/>
      <c r="K808" s="39"/>
      <c r="L808" s="39"/>
      <c r="M808" s="179"/>
      <c r="N808" s="42"/>
      <c r="O808" s="41"/>
      <c r="P808" s="41"/>
      <c r="Q808" s="39"/>
      <c r="R808" s="179"/>
      <c r="S808" s="186"/>
    </row>
    <row r="809" spans="1:19" x14ac:dyDescent="0.2">
      <c r="A809" s="40"/>
      <c r="B809" s="38"/>
      <c r="C809" s="39"/>
      <c r="D809" s="39"/>
      <c r="E809" s="39"/>
      <c r="F809" s="40"/>
      <c r="G809" s="41"/>
      <c r="H809" s="179"/>
      <c r="I809" s="41"/>
      <c r="J809" s="51"/>
      <c r="K809" s="39"/>
      <c r="L809" s="39"/>
      <c r="M809" s="179"/>
      <c r="N809" s="42"/>
      <c r="O809" s="41"/>
      <c r="P809" s="41"/>
      <c r="Q809" s="39"/>
      <c r="R809" s="179"/>
      <c r="S809" s="186"/>
    </row>
    <row r="810" spans="1:19" x14ac:dyDescent="0.2">
      <c r="A810" s="40"/>
      <c r="B810" s="38"/>
      <c r="C810" s="39"/>
      <c r="D810" s="39"/>
      <c r="E810" s="39"/>
      <c r="F810" s="40"/>
      <c r="G810" s="41"/>
      <c r="H810" s="179"/>
      <c r="I810" s="41"/>
      <c r="J810" s="51"/>
      <c r="K810" s="39"/>
      <c r="L810" s="39"/>
      <c r="M810" s="179"/>
      <c r="N810" s="42"/>
      <c r="O810" s="41"/>
      <c r="P810" s="41"/>
      <c r="Q810" s="39"/>
      <c r="R810" s="179"/>
      <c r="S810" s="186"/>
    </row>
    <row r="811" spans="1:19" x14ac:dyDescent="0.2">
      <c r="A811" s="40"/>
      <c r="B811" s="38"/>
      <c r="C811" s="39"/>
      <c r="D811" s="39"/>
      <c r="E811" s="39"/>
      <c r="F811" s="40"/>
      <c r="G811" s="41"/>
      <c r="H811" s="179"/>
      <c r="I811" s="41"/>
      <c r="J811" s="51"/>
      <c r="K811" s="39"/>
      <c r="L811" s="39"/>
      <c r="M811" s="179"/>
      <c r="N811" s="42"/>
      <c r="O811" s="41"/>
      <c r="P811" s="41"/>
      <c r="Q811" s="39"/>
      <c r="R811" s="179"/>
      <c r="S811" s="186"/>
    </row>
    <row r="812" spans="1:19" x14ac:dyDescent="0.2">
      <c r="A812" s="40"/>
      <c r="B812" s="38"/>
      <c r="C812" s="39"/>
      <c r="D812" s="39"/>
      <c r="E812" s="39"/>
      <c r="F812" s="40"/>
      <c r="G812" s="41"/>
      <c r="H812" s="179"/>
      <c r="I812" s="41"/>
      <c r="J812" s="51"/>
      <c r="K812" s="39"/>
      <c r="L812" s="39"/>
      <c r="M812" s="179"/>
      <c r="N812" s="42"/>
      <c r="O812" s="41"/>
      <c r="P812" s="41"/>
      <c r="Q812" s="39"/>
      <c r="R812" s="179"/>
      <c r="S812" s="186"/>
    </row>
    <row r="813" spans="1:19" x14ac:dyDescent="0.2">
      <c r="A813" s="40"/>
      <c r="B813" s="38"/>
      <c r="C813" s="39"/>
      <c r="D813" s="39"/>
      <c r="E813" s="39"/>
      <c r="F813" s="40"/>
      <c r="G813" s="41"/>
      <c r="H813" s="179"/>
      <c r="I813" s="41"/>
      <c r="J813" s="51"/>
      <c r="K813" s="39"/>
      <c r="L813" s="39"/>
      <c r="M813" s="179"/>
      <c r="N813" s="42"/>
      <c r="O813" s="41"/>
      <c r="P813" s="41"/>
      <c r="Q813" s="39"/>
      <c r="R813" s="179"/>
      <c r="S813" s="186"/>
    </row>
    <row r="814" spans="1:19" x14ac:dyDescent="0.2">
      <c r="A814" s="40"/>
      <c r="B814" s="38"/>
      <c r="C814" s="39"/>
      <c r="D814" s="39"/>
      <c r="E814" s="39"/>
      <c r="F814" s="40"/>
      <c r="G814" s="41"/>
      <c r="H814" s="179"/>
      <c r="I814" s="41"/>
      <c r="J814" s="51"/>
      <c r="K814" s="39"/>
      <c r="L814" s="39"/>
      <c r="M814" s="179"/>
      <c r="N814" s="42"/>
      <c r="O814" s="41"/>
      <c r="P814" s="41"/>
      <c r="Q814" s="39"/>
      <c r="R814" s="179"/>
      <c r="S814" s="186"/>
    </row>
    <row r="815" spans="1:19" x14ac:dyDescent="0.2">
      <c r="A815" s="40"/>
      <c r="B815" s="38"/>
      <c r="C815" s="39"/>
      <c r="D815" s="39"/>
      <c r="E815" s="39"/>
      <c r="F815" s="40"/>
      <c r="G815" s="41"/>
      <c r="H815" s="179"/>
      <c r="I815" s="41"/>
      <c r="J815" s="51"/>
      <c r="K815" s="39"/>
      <c r="L815" s="39"/>
      <c r="M815" s="179"/>
      <c r="N815" s="42"/>
      <c r="O815" s="41"/>
      <c r="P815" s="41"/>
      <c r="Q815" s="39"/>
      <c r="R815" s="179"/>
      <c r="S815" s="186"/>
    </row>
    <row r="816" spans="1:19" x14ac:dyDescent="0.2">
      <c r="A816" s="40"/>
      <c r="B816" s="38"/>
      <c r="C816" s="39"/>
      <c r="D816" s="39"/>
      <c r="E816" s="39"/>
      <c r="F816" s="40"/>
      <c r="G816" s="41"/>
      <c r="H816" s="179"/>
      <c r="I816" s="41"/>
      <c r="J816" s="51"/>
      <c r="K816" s="39"/>
      <c r="L816" s="39"/>
      <c r="M816" s="179"/>
      <c r="N816" s="42"/>
      <c r="O816" s="41"/>
      <c r="P816" s="41"/>
      <c r="Q816" s="39"/>
      <c r="R816" s="179"/>
      <c r="S816" s="186"/>
    </row>
    <row r="817" spans="1:19" x14ac:dyDescent="0.2">
      <c r="A817" s="40"/>
      <c r="B817" s="38"/>
      <c r="C817" s="39"/>
      <c r="D817" s="39"/>
      <c r="E817" s="39"/>
      <c r="F817" s="40"/>
      <c r="G817" s="41"/>
      <c r="H817" s="179"/>
      <c r="I817" s="41"/>
      <c r="J817" s="51"/>
      <c r="K817" s="39"/>
      <c r="L817" s="39"/>
      <c r="M817" s="179"/>
      <c r="N817" s="42"/>
      <c r="O817" s="41"/>
      <c r="P817" s="41"/>
      <c r="Q817" s="39"/>
      <c r="R817" s="179"/>
      <c r="S817" s="186"/>
    </row>
    <row r="818" spans="1:19" x14ac:dyDescent="0.2">
      <c r="A818" s="40"/>
      <c r="B818" s="38"/>
      <c r="C818" s="39"/>
      <c r="D818" s="39"/>
      <c r="E818" s="39"/>
      <c r="F818" s="40"/>
      <c r="G818" s="41"/>
      <c r="H818" s="179"/>
      <c r="I818" s="41"/>
      <c r="J818" s="51"/>
      <c r="K818" s="39"/>
      <c r="L818" s="39"/>
      <c r="M818" s="179"/>
      <c r="N818" s="42"/>
      <c r="O818" s="41"/>
      <c r="P818" s="41"/>
      <c r="Q818" s="39"/>
      <c r="R818" s="179"/>
      <c r="S818" s="186"/>
    </row>
    <row r="819" spans="1:19" x14ac:dyDescent="0.2">
      <c r="A819" s="40"/>
      <c r="B819" s="38"/>
      <c r="C819" s="39"/>
      <c r="D819" s="39"/>
      <c r="E819" s="39"/>
      <c r="F819" s="40"/>
      <c r="G819" s="41"/>
      <c r="H819" s="179"/>
      <c r="I819" s="41"/>
      <c r="J819" s="51"/>
      <c r="K819" s="39"/>
      <c r="L819" s="39"/>
      <c r="M819" s="179"/>
      <c r="N819" s="42"/>
      <c r="O819" s="41"/>
      <c r="P819" s="41"/>
      <c r="Q819" s="39"/>
      <c r="R819" s="179"/>
      <c r="S819" s="186"/>
    </row>
    <row r="820" spans="1:19" x14ac:dyDescent="0.2">
      <c r="A820" s="40"/>
      <c r="B820" s="38"/>
      <c r="C820" s="39"/>
      <c r="D820" s="39"/>
      <c r="E820" s="39"/>
      <c r="F820" s="40"/>
      <c r="G820" s="41"/>
      <c r="H820" s="179"/>
      <c r="I820" s="41"/>
      <c r="J820" s="51"/>
      <c r="K820" s="39"/>
      <c r="L820" s="39"/>
      <c r="M820" s="179"/>
      <c r="N820" s="42"/>
      <c r="O820" s="41"/>
      <c r="P820" s="41"/>
      <c r="Q820" s="39"/>
      <c r="R820" s="179"/>
      <c r="S820" s="186"/>
    </row>
    <row r="821" spans="1:19" x14ac:dyDescent="0.2">
      <c r="A821" s="40"/>
      <c r="B821" s="38"/>
      <c r="C821" s="39"/>
      <c r="D821" s="39"/>
      <c r="E821" s="39"/>
      <c r="F821" s="40"/>
      <c r="G821" s="41"/>
      <c r="H821" s="179"/>
      <c r="I821" s="41"/>
      <c r="J821" s="51"/>
      <c r="K821" s="39"/>
      <c r="L821" s="39"/>
      <c r="M821" s="179"/>
      <c r="N821" s="42"/>
      <c r="O821" s="41"/>
      <c r="P821" s="41"/>
      <c r="Q821" s="39"/>
      <c r="R821" s="179"/>
      <c r="S821" s="186"/>
    </row>
    <row r="822" spans="1:19" x14ac:dyDescent="0.2">
      <c r="A822" s="40"/>
      <c r="B822" s="38"/>
      <c r="C822" s="39"/>
      <c r="D822" s="39"/>
      <c r="E822" s="39"/>
      <c r="F822" s="40"/>
      <c r="G822" s="41"/>
      <c r="H822" s="179"/>
      <c r="I822" s="41"/>
      <c r="J822" s="51"/>
      <c r="K822" s="39"/>
      <c r="L822" s="39"/>
      <c r="M822" s="179"/>
      <c r="N822" s="42"/>
      <c r="O822" s="41"/>
      <c r="P822" s="41"/>
      <c r="Q822" s="39"/>
      <c r="R822" s="179"/>
      <c r="S822" s="186"/>
    </row>
    <row r="823" spans="1:19" x14ac:dyDescent="0.2">
      <c r="A823" s="40"/>
      <c r="B823" s="38"/>
      <c r="C823" s="39"/>
      <c r="D823" s="39"/>
      <c r="E823" s="39"/>
      <c r="F823" s="40"/>
      <c r="G823" s="41"/>
      <c r="H823" s="179"/>
      <c r="I823" s="41"/>
      <c r="J823" s="51"/>
      <c r="K823" s="39"/>
      <c r="L823" s="39"/>
      <c r="M823" s="179"/>
      <c r="N823" s="42"/>
      <c r="O823" s="41"/>
      <c r="P823" s="41"/>
      <c r="Q823" s="39"/>
      <c r="R823" s="179"/>
      <c r="S823" s="186"/>
    </row>
    <row r="824" spans="1:19" x14ac:dyDescent="0.2">
      <c r="A824" s="40"/>
      <c r="B824" s="38"/>
      <c r="C824" s="39"/>
      <c r="D824" s="39"/>
      <c r="E824" s="39"/>
      <c r="F824" s="40"/>
      <c r="G824" s="41"/>
      <c r="H824" s="179"/>
      <c r="I824" s="41"/>
      <c r="J824" s="51"/>
      <c r="K824" s="39"/>
      <c r="L824" s="39"/>
      <c r="M824" s="179"/>
      <c r="N824" s="42"/>
      <c r="O824" s="41"/>
      <c r="P824" s="41"/>
      <c r="Q824" s="39"/>
      <c r="R824" s="179"/>
      <c r="S824" s="186"/>
    </row>
    <row r="825" spans="1:19" x14ac:dyDescent="0.2">
      <c r="A825" s="40"/>
      <c r="B825" s="38"/>
      <c r="C825" s="39"/>
      <c r="D825" s="39"/>
      <c r="E825" s="39"/>
      <c r="F825" s="40"/>
      <c r="G825" s="41"/>
      <c r="H825" s="179"/>
      <c r="I825" s="41"/>
      <c r="J825" s="51"/>
      <c r="K825" s="39"/>
      <c r="L825" s="39"/>
      <c r="M825" s="179"/>
      <c r="N825" s="42"/>
      <c r="O825" s="41"/>
      <c r="P825" s="41"/>
      <c r="Q825" s="39"/>
      <c r="R825" s="179"/>
      <c r="S825" s="186"/>
    </row>
    <row r="826" spans="1:19" x14ac:dyDescent="0.2">
      <c r="A826" s="40"/>
      <c r="B826" s="38"/>
      <c r="C826" s="39"/>
      <c r="D826" s="39"/>
      <c r="E826" s="39"/>
      <c r="F826" s="40"/>
      <c r="G826" s="41"/>
      <c r="H826" s="179"/>
      <c r="I826" s="41"/>
      <c r="J826" s="51"/>
      <c r="K826" s="39"/>
      <c r="L826" s="39"/>
      <c r="M826" s="179"/>
      <c r="N826" s="42"/>
      <c r="O826" s="41"/>
      <c r="P826" s="41"/>
      <c r="Q826" s="39"/>
      <c r="R826" s="179"/>
      <c r="S826" s="186"/>
    </row>
    <row r="827" spans="1:19" x14ac:dyDescent="0.2">
      <c r="A827" s="40"/>
      <c r="B827" s="38"/>
      <c r="C827" s="39"/>
      <c r="D827" s="39"/>
      <c r="E827" s="39"/>
      <c r="F827" s="40"/>
      <c r="G827" s="41"/>
      <c r="H827" s="179"/>
      <c r="I827" s="41"/>
      <c r="J827" s="51"/>
      <c r="K827" s="39"/>
      <c r="L827" s="39"/>
      <c r="M827" s="179"/>
      <c r="N827" s="42"/>
      <c r="O827" s="41"/>
      <c r="P827" s="41"/>
      <c r="Q827" s="39"/>
      <c r="R827" s="179"/>
      <c r="S827" s="186"/>
    </row>
    <row r="828" spans="1:19" x14ac:dyDescent="0.2">
      <c r="A828" s="40"/>
      <c r="B828" s="38"/>
      <c r="C828" s="39"/>
      <c r="D828" s="39"/>
      <c r="E828" s="39"/>
      <c r="F828" s="40"/>
      <c r="G828" s="41"/>
      <c r="H828" s="179"/>
      <c r="I828" s="41"/>
      <c r="J828" s="51"/>
      <c r="K828" s="39"/>
      <c r="L828" s="39"/>
      <c r="M828" s="179"/>
      <c r="N828" s="42"/>
      <c r="O828" s="41"/>
      <c r="P828" s="41"/>
      <c r="Q828" s="39"/>
      <c r="R828" s="179"/>
      <c r="S828" s="186"/>
    </row>
    <row r="829" spans="1:19" x14ac:dyDescent="0.2">
      <c r="A829" s="40"/>
      <c r="B829" s="38"/>
      <c r="C829" s="39"/>
      <c r="D829" s="39"/>
      <c r="E829" s="39"/>
      <c r="F829" s="40"/>
      <c r="G829" s="41"/>
      <c r="H829" s="179"/>
      <c r="I829" s="41"/>
      <c r="J829" s="51"/>
      <c r="K829" s="39"/>
      <c r="L829" s="39"/>
      <c r="M829" s="179"/>
      <c r="N829" s="42"/>
      <c r="O829" s="41"/>
      <c r="P829" s="41"/>
      <c r="Q829" s="39"/>
      <c r="R829" s="179"/>
      <c r="S829" s="186"/>
    </row>
    <row r="830" spans="1:19" x14ac:dyDescent="0.2">
      <c r="A830" s="40"/>
      <c r="B830" s="38"/>
      <c r="C830" s="39"/>
      <c r="D830" s="39"/>
      <c r="E830" s="39"/>
      <c r="F830" s="40"/>
      <c r="G830" s="41"/>
      <c r="H830" s="179"/>
      <c r="I830" s="41"/>
      <c r="J830" s="51"/>
      <c r="K830" s="39"/>
      <c r="L830" s="39"/>
      <c r="M830" s="179"/>
      <c r="N830" s="42"/>
      <c r="O830" s="41"/>
      <c r="P830" s="41"/>
      <c r="Q830" s="39"/>
      <c r="R830" s="179"/>
      <c r="S830" s="186"/>
    </row>
    <row r="831" spans="1:19" x14ac:dyDescent="0.2">
      <c r="A831" s="40"/>
      <c r="B831" s="38"/>
      <c r="C831" s="39"/>
      <c r="D831" s="39"/>
      <c r="E831" s="39"/>
      <c r="F831" s="40"/>
      <c r="G831" s="41"/>
      <c r="H831" s="179"/>
      <c r="I831" s="41"/>
      <c r="J831" s="51"/>
      <c r="K831" s="39"/>
      <c r="L831" s="39"/>
      <c r="M831" s="179"/>
      <c r="N831" s="42"/>
      <c r="O831" s="41"/>
      <c r="P831" s="41"/>
      <c r="Q831" s="39"/>
      <c r="R831" s="179"/>
      <c r="S831" s="186"/>
    </row>
    <row r="832" spans="1:19" x14ac:dyDescent="0.2">
      <c r="A832" s="40"/>
      <c r="B832" s="38"/>
      <c r="C832" s="39"/>
      <c r="D832" s="39"/>
      <c r="E832" s="39"/>
      <c r="F832" s="40"/>
      <c r="G832" s="41"/>
      <c r="H832" s="179"/>
      <c r="I832" s="41"/>
      <c r="J832" s="51"/>
      <c r="K832" s="39"/>
      <c r="L832" s="39"/>
      <c r="M832" s="179"/>
      <c r="N832" s="42"/>
      <c r="O832" s="41"/>
      <c r="P832" s="41"/>
      <c r="Q832" s="39"/>
      <c r="R832" s="179"/>
      <c r="S832" s="186"/>
    </row>
    <row r="833" spans="1:19" x14ac:dyDescent="0.2">
      <c r="A833" s="40"/>
      <c r="B833" s="38"/>
      <c r="C833" s="39"/>
      <c r="D833" s="39"/>
      <c r="E833" s="39"/>
      <c r="F833" s="40"/>
      <c r="G833" s="41"/>
      <c r="H833" s="179"/>
      <c r="I833" s="41"/>
      <c r="J833" s="51"/>
      <c r="K833" s="39"/>
      <c r="L833" s="39"/>
      <c r="M833" s="179"/>
      <c r="N833" s="42"/>
      <c r="O833" s="41"/>
      <c r="P833" s="41"/>
      <c r="Q833" s="39"/>
      <c r="R833" s="179"/>
      <c r="S833" s="186"/>
    </row>
    <row r="834" spans="1:19" x14ac:dyDescent="0.2">
      <c r="A834" s="40"/>
      <c r="B834" s="38"/>
      <c r="C834" s="39"/>
      <c r="D834" s="39"/>
      <c r="E834" s="39"/>
      <c r="F834" s="40"/>
      <c r="G834" s="41"/>
      <c r="H834" s="179"/>
      <c r="I834" s="41"/>
      <c r="J834" s="51"/>
      <c r="K834" s="39"/>
      <c r="L834" s="39"/>
      <c r="M834" s="179"/>
      <c r="N834" s="42"/>
      <c r="O834" s="41"/>
      <c r="P834" s="41"/>
      <c r="Q834" s="39"/>
      <c r="R834" s="179"/>
      <c r="S834" s="186"/>
    </row>
    <row r="835" spans="1:19" x14ac:dyDescent="0.2">
      <c r="A835" s="40"/>
      <c r="B835" s="38"/>
      <c r="C835" s="39"/>
      <c r="D835" s="39"/>
      <c r="E835" s="39"/>
      <c r="F835" s="40"/>
      <c r="G835" s="41"/>
      <c r="H835" s="179"/>
      <c r="I835" s="41"/>
      <c r="J835" s="51"/>
      <c r="K835" s="39"/>
      <c r="L835" s="39"/>
      <c r="M835" s="179"/>
      <c r="N835" s="42"/>
      <c r="O835" s="41"/>
      <c r="P835" s="41"/>
      <c r="Q835" s="39"/>
      <c r="R835" s="179"/>
      <c r="S835" s="186"/>
    </row>
    <row r="836" spans="1:19" x14ac:dyDescent="0.2">
      <c r="A836" s="40"/>
      <c r="B836" s="38"/>
      <c r="C836" s="39"/>
      <c r="D836" s="39"/>
      <c r="E836" s="39"/>
      <c r="F836" s="40"/>
      <c r="G836" s="41"/>
      <c r="H836" s="179"/>
      <c r="I836" s="41"/>
      <c r="J836" s="51"/>
      <c r="K836" s="39"/>
      <c r="L836" s="39"/>
      <c r="M836" s="179"/>
      <c r="N836" s="42"/>
      <c r="O836" s="41"/>
      <c r="P836" s="41"/>
      <c r="Q836" s="39"/>
      <c r="R836" s="179"/>
      <c r="S836" s="186"/>
    </row>
    <row r="837" spans="1:19" x14ac:dyDescent="0.2">
      <c r="A837" s="40"/>
      <c r="B837" s="38"/>
      <c r="C837" s="39"/>
      <c r="D837" s="39"/>
      <c r="E837" s="39"/>
      <c r="F837" s="40"/>
      <c r="G837" s="41"/>
      <c r="H837" s="179"/>
      <c r="I837" s="41"/>
      <c r="J837" s="51"/>
      <c r="K837" s="39"/>
      <c r="L837" s="39"/>
      <c r="M837" s="179"/>
      <c r="N837" s="42"/>
      <c r="O837" s="41"/>
      <c r="P837" s="41"/>
      <c r="Q837" s="39"/>
      <c r="R837" s="179"/>
      <c r="S837" s="186"/>
    </row>
    <row r="838" spans="1:19" x14ac:dyDescent="0.2">
      <c r="A838" s="40"/>
      <c r="B838" s="38"/>
      <c r="C838" s="39"/>
      <c r="D838" s="39"/>
      <c r="E838" s="39"/>
      <c r="F838" s="40"/>
      <c r="G838" s="41"/>
      <c r="H838" s="179"/>
      <c r="I838" s="41"/>
      <c r="J838" s="51"/>
      <c r="K838" s="39"/>
      <c r="L838" s="39"/>
      <c r="M838" s="179"/>
      <c r="N838" s="42"/>
      <c r="O838" s="41"/>
      <c r="P838" s="41"/>
      <c r="Q838" s="39"/>
      <c r="R838" s="179"/>
      <c r="S838" s="186"/>
    </row>
    <row r="839" spans="1:19" x14ac:dyDescent="0.2">
      <c r="A839" s="40"/>
      <c r="B839" s="38"/>
      <c r="C839" s="39"/>
      <c r="D839" s="39"/>
      <c r="E839" s="39"/>
      <c r="F839" s="40"/>
      <c r="G839" s="41"/>
      <c r="H839" s="179"/>
      <c r="I839" s="41"/>
      <c r="J839" s="51"/>
      <c r="K839" s="39"/>
      <c r="L839" s="39"/>
      <c r="M839" s="179"/>
      <c r="N839" s="42"/>
      <c r="O839" s="41"/>
      <c r="P839" s="41"/>
      <c r="Q839" s="39"/>
      <c r="R839" s="179"/>
      <c r="S839" s="186"/>
    </row>
    <row r="840" spans="1:19" x14ac:dyDescent="0.2">
      <c r="A840" s="40"/>
      <c r="B840" s="38"/>
      <c r="C840" s="39"/>
      <c r="D840" s="39"/>
      <c r="E840" s="39"/>
      <c r="F840" s="40"/>
      <c r="G840" s="41"/>
      <c r="H840" s="179"/>
      <c r="I840" s="41"/>
      <c r="J840" s="51"/>
      <c r="K840" s="39"/>
      <c r="L840" s="39"/>
      <c r="M840" s="179"/>
      <c r="N840" s="42"/>
      <c r="O840" s="41"/>
      <c r="P840" s="41"/>
      <c r="Q840" s="39"/>
      <c r="R840" s="179"/>
      <c r="S840" s="186"/>
    </row>
    <row r="841" spans="1:19" x14ac:dyDescent="0.2">
      <c r="A841" s="40"/>
      <c r="B841" s="38"/>
      <c r="C841" s="39"/>
      <c r="D841" s="39"/>
      <c r="E841" s="39"/>
      <c r="F841" s="40"/>
      <c r="G841" s="41"/>
      <c r="H841" s="179"/>
      <c r="I841" s="41"/>
      <c r="J841" s="51"/>
      <c r="K841" s="39"/>
      <c r="L841" s="39"/>
      <c r="M841" s="179"/>
      <c r="N841" s="42"/>
      <c r="O841" s="41"/>
      <c r="P841" s="41"/>
      <c r="Q841" s="39"/>
      <c r="R841" s="179"/>
      <c r="S841" s="186"/>
    </row>
    <row r="842" spans="1:19" x14ac:dyDescent="0.2">
      <c r="A842" s="40"/>
      <c r="B842" s="38"/>
      <c r="C842" s="39"/>
      <c r="D842" s="39"/>
      <c r="E842" s="39"/>
      <c r="F842" s="40"/>
      <c r="G842" s="41"/>
      <c r="H842" s="179"/>
      <c r="I842" s="41"/>
      <c r="J842" s="51"/>
      <c r="K842" s="39"/>
      <c r="L842" s="39"/>
      <c r="M842" s="179"/>
      <c r="N842" s="42"/>
      <c r="O842" s="41"/>
      <c r="P842" s="41"/>
      <c r="Q842" s="39"/>
      <c r="R842" s="179"/>
      <c r="S842" s="186"/>
    </row>
    <row r="843" spans="1:19" x14ac:dyDescent="0.2">
      <c r="A843" s="40"/>
      <c r="B843" s="38"/>
      <c r="C843" s="39"/>
      <c r="D843" s="39"/>
      <c r="E843" s="39"/>
      <c r="F843" s="40"/>
      <c r="G843" s="41"/>
      <c r="H843" s="179"/>
      <c r="I843" s="41"/>
      <c r="J843" s="51"/>
      <c r="K843" s="39"/>
      <c r="L843" s="39"/>
      <c r="M843" s="179"/>
      <c r="N843" s="42"/>
      <c r="O843" s="41"/>
      <c r="P843" s="41"/>
      <c r="Q843" s="39"/>
      <c r="R843" s="179"/>
      <c r="S843" s="186"/>
    </row>
    <row r="844" spans="1:19" x14ac:dyDescent="0.2">
      <c r="A844" s="40"/>
      <c r="B844" s="38"/>
      <c r="C844" s="39"/>
      <c r="D844" s="39"/>
      <c r="E844" s="39"/>
      <c r="F844" s="40"/>
      <c r="G844" s="41"/>
      <c r="H844" s="179"/>
      <c r="I844" s="41"/>
      <c r="J844" s="51"/>
      <c r="K844" s="39"/>
      <c r="L844" s="39"/>
      <c r="M844" s="179"/>
      <c r="N844" s="42"/>
      <c r="O844" s="41"/>
      <c r="P844" s="41"/>
      <c r="Q844" s="39"/>
      <c r="R844" s="179"/>
      <c r="S844" s="186"/>
    </row>
    <row r="845" spans="1:19" x14ac:dyDescent="0.2">
      <c r="A845" s="40"/>
      <c r="B845" s="38"/>
      <c r="C845" s="39"/>
      <c r="D845" s="39"/>
      <c r="E845" s="39"/>
      <c r="F845" s="40"/>
      <c r="G845" s="41"/>
      <c r="H845" s="179"/>
      <c r="I845" s="41"/>
      <c r="J845" s="51"/>
      <c r="K845" s="39"/>
      <c r="L845" s="39"/>
      <c r="M845" s="179"/>
      <c r="N845" s="42"/>
      <c r="O845" s="41"/>
      <c r="P845" s="41"/>
      <c r="Q845" s="39"/>
      <c r="R845" s="179"/>
      <c r="S845" s="186"/>
    </row>
    <row r="846" spans="1:19" x14ac:dyDescent="0.2">
      <c r="A846" s="40"/>
      <c r="B846" s="38"/>
      <c r="C846" s="39"/>
      <c r="D846" s="39"/>
      <c r="E846" s="39"/>
      <c r="F846" s="40"/>
      <c r="G846" s="41"/>
      <c r="H846" s="179"/>
      <c r="I846" s="41"/>
      <c r="J846" s="51"/>
      <c r="K846" s="39"/>
      <c r="L846" s="39"/>
      <c r="M846" s="179"/>
      <c r="N846" s="42"/>
      <c r="O846" s="41"/>
      <c r="P846" s="41"/>
      <c r="Q846" s="39"/>
      <c r="R846" s="179"/>
      <c r="S846" s="186"/>
    </row>
    <row r="847" spans="1:19" x14ac:dyDescent="0.2">
      <c r="A847" s="40"/>
      <c r="B847" s="38"/>
      <c r="C847" s="39"/>
      <c r="D847" s="39"/>
      <c r="E847" s="39"/>
      <c r="F847" s="40"/>
      <c r="G847" s="41"/>
      <c r="H847" s="179"/>
      <c r="I847" s="41"/>
      <c r="J847" s="51"/>
      <c r="K847" s="39"/>
      <c r="L847" s="39"/>
      <c r="M847" s="179"/>
      <c r="N847" s="42"/>
      <c r="O847" s="41"/>
      <c r="P847" s="41"/>
      <c r="Q847" s="39"/>
      <c r="R847" s="179"/>
      <c r="S847" s="186"/>
    </row>
    <row r="848" spans="1:19" x14ac:dyDescent="0.2">
      <c r="A848" s="40"/>
      <c r="B848" s="38"/>
      <c r="C848" s="39"/>
      <c r="D848" s="39"/>
      <c r="E848" s="39"/>
      <c r="F848" s="40"/>
      <c r="G848" s="41"/>
      <c r="H848" s="179"/>
      <c r="I848" s="41"/>
      <c r="J848" s="51"/>
      <c r="K848" s="39"/>
      <c r="L848" s="39"/>
      <c r="M848" s="179"/>
      <c r="N848" s="42"/>
      <c r="O848" s="41"/>
      <c r="P848" s="41"/>
      <c r="Q848" s="39"/>
      <c r="R848" s="179"/>
      <c r="S848" s="186"/>
    </row>
    <row r="849" spans="1:19" x14ac:dyDescent="0.2">
      <c r="A849" s="40"/>
      <c r="B849" s="38"/>
      <c r="C849" s="39"/>
      <c r="D849" s="39"/>
      <c r="E849" s="39"/>
      <c r="F849" s="40"/>
      <c r="G849" s="41"/>
      <c r="H849" s="179"/>
      <c r="I849" s="41"/>
      <c r="J849" s="51"/>
      <c r="K849" s="39"/>
      <c r="L849" s="39"/>
      <c r="M849" s="179"/>
      <c r="N849" s="42"/>
      <c r="O849" s="41"/>
      <c r="P849" s="41"/>
      <c r="Q849" s="39"/>
      <c r="R849" s="179"/>
      <c r="S849" s="186"/>
    </row>
    <row r="850" spans="1:19" x14ac:dyDescent="0.2">
      <c r="A850" s="40"/>
      <c r="B850" s="38"/>
      <c r="C850" s="39"/>
      <c r="D850" s="39"/>
      <c r="E850" s="39"/>
      <c r="F850" s="40"/>
      <c r="G850" s="41"/>
      <c r="H850" s="179"/>
      <c r="I850" s="41"/>
      <c r="J850" s="51"/>
      <c r="K850" s="39"/>
      <c r="L850" s="39"/>
      <c r="M850" s="179"/>
      <c r="N850" s="42"/>
      <c r="O850" s="41"/>
      <c r="P850" s="41"/>
      <c r="Q850" s="39"/>
      <c r="R850" s="179"/>
      <c r="S850" s="186"/>
    </row>
    <row r="851" spans="1:19" x14ac:dyDescent="0.2">
      <c r="A851" s="40"/>
      <c r="B851" s="38"/>
      <c r="C851" s="39"/>
      <c r="D851" s="39"/>
      <c r="E851" s="39"/>
      <c r="F851" s="40"/>
      <c r="G851" s="41"/>
      <c r="H851" s="179"/>
      <c r="I851" s="41"/>
      <c r="J851" s="51"/>
      <c r="K851" s="39"/>
      <c r="L851" s="39"/>
      <c r="M851" s="179"/>
      <c r="N851" s="42"/>
      <c r="O851" s="41"/>
      <c r="P851" s="41"/>
      <c r="Q851" s="39"/>
      <c r="R851" s="179"/>
      <c r="S851" s="186"/>
    </row>
    <row r="852" spans="1:19" x14ac:dyDescent="0.2">
      <c r="A852" s="40"/>
      <c r="B852" s="38"/>
      <c r="C852" s="39"/>
      <c r="D852" s="39"/>
      <c r="E852" s="39"/>
      <c r="F852" s="40"/>
      <c r="G852" s="41"/>
      <c r="H852" s="179"/>
      <c r="I852" s="41"/>
      <c r="J852" s="51"/>
      <c r="K852" s="39"/>
      <c r="L852" s="39"/>
      <c r="M852" s="179"/>
      <c r="N852" s="42"/>
      <c r="O852" s="41"/>
      <c r="P852" s="41"/>
      <c r="Q852" s="39"/>
      <c r="R852" s="179"/>
      <c r="S852" s="186"/>
    </row>
    <row r="853" spans="1:19" x14ac:dyDescent="0.2">
      <c r="A853" s="40"/>
      <c r="B853" s="38"/>
      <c r="C853" s="39"/>
      <c r="D853" s="39"/>
      <c r="E853" s="39"/>
      <c r="F853" s="40"/>
      <c r="G853" s="41"/>
      <c r="H853" s="179"/>
      <c r="I853" s="41"/>
      <c r="J853" s="51"/>
      <c r="K853" s="39"/>
      <c r="L853" s="39"/>
      <c r="M853" s="179"/>
      <c r="N853" s="42"/>
      <c r="O853" s="41"/>
      <c r="P853" s="41"/>
      <c r="Q853" s="39"/>
      <c r="R853" s="179"/>
      <c r="S853" s="186"/>
    </row>
    <row r="854" spans="1:19" x14ac:dyDescent="0.2">
      <c r="A854" s="40"/>
      <c r="B854" s="38"/>
      <c r="C854" s="39"/>
      <c r="D854" s="39"/>
      <c r="E854" s="39"/>
      <c r="F854" s="40"/>
      <c r="G854" s="41"/>
      <c r="H854" s="179"/>
      <c r="I854" s="41"/>
      <c r="J854" s="51"/>
      <c r="K854" s="39"/>
      <c r="L854" s="39"/>
      <c r="M854" s="179"/>
      <c r="N854" s="42"/>
      <c r="O854" s="41"/>
      <c r="P854" s="41"/>
      <c r="Q854" s="39"/>
      <c r="R854" s="179"/>
      <c r="S854" s="186"/>
    </row>
    <row r="855" spans="1:19" x14ac:dyDescent="0.2">
      <c r="A855" s="40"/>
      <c r="B855" s="38"/>
      <c r="C855" s="39"/>
      <c r="D855" s="39"/>
      <c r="E855" s="39"/>
      <c r="F855" s="40"/>
      <c r="G855" s="41"/>
      <c r="H855" s="179"/>
      <c r="I855" s="41"/>
      <c r="J855" s="51"/>
      <c r="K855" s="39"/>
      <c r="L855" s="39"/>
      <c r="M855" s="179"/>
      <c r="N855" s="42"/>
      <c r="O855" s="41"/>
      <c r="P855" s="41"/>
      <c r="Q855" s="39"/>
      <c r="R855" s="179"/>
      <c r="S855" s="186"/>
    </row>
    <row r="856" spans="1:19" x14ac:dyDescent="0.2">
      <c r="A856" s="40"/>
      <c r="B856" s="38"/>
      <c r="C856" s="39"/>
      <c r="D856" s="39"/>
      <c r="E856" s="39"/>
      <c r="F856" s="40"/>
      <c r="G856" s="41"/>
      <c r="H856" s="179"/>
      <c r="I856" s="41"/>
      <c r="J856" s="51"/>
      <c r="K856" s="39"/>
      <c r="L856" s="39"/>
      <c r="M856" s="179"/>
      <c r="N856" s="42"/>
      <c r="O856" s="41"/>
      <c r="P856" s="41"/>
      <c r="Q856" s="39"/>
      <c r="R856" s="179"/>
      <c r="S856" s="186"/>
    </row>
    <row r="857" spans="1:19" x14ac:dyDescent="0.2">
      <c r="A857" s="40"/>
      <c r="B857" s="38"/>
      <c r="C857" s="39"/>
      <c r="D857" s="39"/>
      <c r="E857" s="39"/>
      <c r="F857" s="40"/>
      <c r="G857" s="41"/>
      <c r="H857" s="179"/>
      <c r="I857" s="41"/>
      <c r="J857" s="51"/>
      <c r="K857" s="39"/>
      <c r="L857" s="39"/>
      <c r="M857" s="179"/>
      <c r="N857" s="42"/>
      <c r="O857" s="41"/>
      <c r="P857" s="41"/>
      <c r="Q857" s="39"/>
      <c r="R857" s="179"/>
      <c r="S857" s="186"/>
    </row>
    <row r="858" spans="1:19" x14ac:dyDescent="0.2">
      <c r="A858" s="40"/>
      <c r="B858" s="38"/>
      <c r="C858" s="39"/>
      <c r="D858" s="39"/>
      <c r="E858" s="39"/>
      <c r="F858" s="40"/>
      <c r="G858" s="41"/>
      <c r="H858" s="179"/>
      <c r="I858" s="41"/>
      <c r="J858" s="51"/>
      <c r="K858" s="39"/>
      <c r="L858" s="39"/>
      <c r="M858" s="179"/>
      <c r="N858" s="42"/>
      <c r="O858" s="41"/>
      <c r="P858" s="41"/>
      <c r="Q858" s="39"/>
      <c r="R858" s="179"/>
      <c r="S858" s="186"/>
    </row>
    <row r="859" spans="1:19" x14ac:dyDescent="0.2">
      <c r="A859" s="40"/>
      <c r="B859" s="38"/>
      <c r="C859" s="39"/>
      <c r="D859" s="39"/>
      <c r="E859" s="39"/>
      <c r="F859" s="40"/>
      <c r="G859" s="41"/>
      <c r="H859" s="179"/>
      <c r="I859" s="41"/>
      <c r="J859" s="51"/>
      <c r="K859" s="39"/>
      <c r="L859" s="39"/>
      <c r="M859" s="179"/>
      <c r="N859" s="42"/>
      <c r="O859" s="41"/>
      <c r="P859" s="41"/>
      <c r="Q859" s="39"/>
      <c r="R859" s="179"/>
      <c r="S859" s="186"/>
    </row>
    <row r="860" spans="1:19" x14ac:dyDescent="0.2">
      <c r="A860" s="40"/>
      <c r="B860" s="38"/>
      <c r="C860" s="39"/>
      <c r="D860" s="39"/>
      <c r="E860" s="39"/>
      <c r="F860" s="40"/>
      <c r="G860" s="41"/>
      <c r="H860" s="179"/>
      <c r="I860" s="41"/>
      <c r="J860" s="51"/>
      <c r="K860" s="39"/>
      <c r="L860" s="39"/>
      <c r="M860" s="179"/>
      <c r="N860" s="42"/>
      <c r="O860" s="41"/>
      <c r="P860" s="41"/>
      <c r="Q860" s="39"/>
      <c r="R860" s="179"/>
      <c r="S860" s="186"/>
    </row>
    <row r="861" spans="1:19" x14ac:dyDescent="0.2">
      <c r="A861" s="40"/>
      <c r="B861" s="38"/>
      <c r="C861" s="39"/>
      <c r="D861" s="39"/>
      <c r="E861" s="39"/>
      <c r="F861" s="40"/>
      <c r="G861" s="41"/>
      <c r="H861" s="179"/>
      <c r="I861" s="41"/>
      <c r="J861" s="51"/>
      <c r="K861" s="39"/>
      <c r="L861" s="39"/>
      <c r="M861" s="179"/>
      <c r="N861" s="42"/>
      <c r="O861" s="41"/>
      <c r="P861" s="41"/>
      <c r="Q861" s="39"/>
      <c r="R861" s="179"/>
      <c r="S861" s="186"/>
    </row>
    <row r="862" spans="1:19" x14ac:dyDescent="0.2">
      <c r="A862" s="40"/>
      <c r="B862" s="38"/>
      <c r="C862" s="39"/>
      <c r="D862" s="39"/>
      <c r="E862" s="39"/>
      <c r="F862" s="40"/>
      <c r="G862" s="41"/>
      <c r="H862" s="179"/>
      <c r="I862" s="41"/>
      <c r="J862" s="51"/>
      <c r="K862" s="39"/>
      <c r="L862" s="39"/>
      <c r="M862" s="179"/>
      <c r="N862" s="42"/>
      <c r="O862" s="41"/>
      <c r="P862" s="41"/>
      <c r="Q862" s="39"/>
      <c r="R862" s="179"/>
      <c r="S862" s="186"/>
    </row>
    <row r="863" spans="1:19" x14ac:dyDescent="0.2">
      <c r="A863" s="40"/>
      <c r="B863" s="38"/>
      <c r="C863" s="39"/>
      <c r="D863" s="39"/>
      <c r="E863" s="39"/>
      <c r="F863" s="40"/>
      <c r="G863" s="41"/>
      <c r="H863" s="179"/>
      <c r="I863" s="41"/>
      <c r="J863" s="51"/>
      <c r="K863" s="39"/>
      <c r="L863" s="39"/>
      <c r="M863" s="179"/>
      <c r="N863" s="42"/>
      <c r="O863" s="41"/>
      <c r="P863" s="41"/>
      <c r="Q863" s="39"/>
      <c r="R863" s="179"/>
      <c r="S863" s="186"/>
    </row>
    <row r="864" spans="1:19" x14ac:dyDescent="0.2">
      <c r="A864" s="40"/>
      <c r="B864" s="38"/>
      <c r="C864" s="39"/>
      <c r="D864" s="39"/>
      <c r="E864" s="39"/>
      <c r="F864" s="40"/>
      <c r="G864" s="41"/>
      <c r="H864" s="179"/>
      <c r="I864" s="41"/>
      <c r="J864" s="51"/>
      <c r="K864" s="39"/>
      <c r="L864" s="39"/>
      <c r="M864" s="179"/>
      <c r="N864" s="42"/>
      <c r="O864" s="41"/>
      <c r="P864" s="41"/>
      <c r="Q864" s="39"/>
      <c r="R864" s="179"/>
      <c r="S864" s="186"/>
    </row>
    <row r="865" spans="1:19" x14ac:dyDescent="0.2">
      <c r="A865" s="40"/>
      <c r="B865" s="38"/>
      <c r="C865" s="39"/>
      <c r="D865" s="39"/>
      <c r="E865" s="39"/>
      <c r="F865" s="40"/>
      <c r="G865" s="41"/>
      <c r="H865" s="179"/>
      <c r="I865" s="41"/>
      <c r="J865" s="51"/>
      <c r="K865" s="39"/>
      <c r="L865" s="39"/>
      <c r="M865" s="179"/>
      <c r="N865" s="42"/>
      <c r="O865" s="41"/>
      <c r="P865" s="41"/>
      <c r="Q865" s="39"/>
      <c r="R865" s="179"/>
      <c r="S865" s="186"/>
    </row>
    <row r="866" spans="1:19" x14ac:dyDescent="0.2">
      <c r="A866" s="40"/>
      <c r="B866" s="38"/>
      <c r="C866" s="39"/>
      <c r="D866" s="39"/>
      <c r="E866" s="39"/>
      <c r="F866" s="40"/>
      <c r="G866" s="41"/>
      <c r="H866" s="179"/>
      <c r="I866" s="41"/>
      <c r="J866" s="51"/>
      <c r="K866" s="39"/>
      <c r="L866" s="39"/>
      <c r="M866" s="179"/>
      <c r="N866" s="42"/>
      <c r="O866" s="41"/>
      <c r="P866" s="41"/>
      <c r="Q866" s="39"/>
      <c r="R866" s="179"/>
      <c r="S866" s="186"/>
    </row>
    <row r="867" spans="1:19" x14ac:dyDescent="0.2">
      <c r="A867" s="40"/>
      <c r="B867" s="38"/>
      <c r="C867" s="39"/>
      <c r="D867" s="39"/>
      <c r="E867" s="39"/>
      <c r="F867" s="40"/>
      <c r="G867" s="41"/>
      <c r="H867" s="179"/>
      <c r="I867" s="41"/>
      <c r="J867" s="51"/>
      <c r="K867" s="39"/>
      <c r="L867" s="39"/>
      <c r="M867" s="179"/>
      <c r="N867" s="42"/>
      <c r="O867" s="41"/>
      <c r="P867" s="41"/>
      <c r="Q867" s="39"/>
      <c r="R867" s="179"/>
      <c r="S867" s="186"/>
    </row>
    <row r="868" spans="1:19" x14ac:dyDescent="0.2">
      <c r="A868" s="40"/>
      <c r="B868" s="38"/>
      <c r="C868" s="39"/>
      <c r="D868" s="39"/>
      <c r="E868" s="39"/>
      <c r="F868" s="40"/>
      <c r="G868" s="41"/>
      <c r="H868" s="179"/>
      <c r="I868" s="41"/>
      <c r="J868" s="51"/>
      <c r="K868" s="39"/>
      <c r="L868" s="39"/>
      <c r="M868" s="179"/>
      <c r="N868" s="42"/>
      <c r="O868" s="41"/>
      <c r="P868" s="41"/>
      <c r="Q868" s="39"/>
      <c r="R868" s="179"/>
      <c r="S868" s="186"/>
    </row>
    <row r="869" spans="1:19" x14ac:dyDescent="0.2">
      <c r="A869" s="40"/>
      <c r="B869" s="38"/>
      <c r="C869" s="39"/>
      <c r="D869" s="39"/>
      <c r="E869" s="39"/>
      <c r="F869" s="40"/>
      <c r="G869" s="41"/>
      <c r="H869" s="179"/>
      <c r="I869" s="41"/>
      <c r="J869" s="51"/>
      <c r="K869" s="39"/>
      <c r="L869" s="39"/>
      <c r="M869" s="179"/>
      <c r="N869" s="42"/>
      <c r="O869" s="41"/>
      <c r="P869" s="41"/>
      <c r="Q869" s="39"/>
      <c r="R869" s="179"/>
      <c r="S869" s="186"/>
    </row>
    <row r="870" spans="1:19" x14ac:dyDescent="0.2">
      <c r="A870" s="40"/>
      <c r="B870" s="38"/>
      <c r="C870" s="39"/>
      <c r="D870" s="39"/>
      <c r="E870" s="39"/>
      <c r="F870" s="40"/>
      <c r="G870" s="41"/>
      <c r="H870" s="179"/>
      <c r="I870" s="41"/>
      <c r="J870" s="51"/>
      <c r="K870" s="39"/>
      <c r="L870" s="39"/>
      <c r="M870" s="179"/>
      <c r="N870" s="42"/>
      <c r="O870" s="41"/>
      <c r="P870" s="41"/>
      <c r="Q870" s="39"/>
      <c r="R870" s="179"/>
      <c r="S870" s="186"/>
    </row>
    <row r="871" spans="1:19" x14ac:dyDescent="0.2">
      <c r="A871" s="40"/>
      <c r="B871" s="38"/>
      <c r="C871" s="39"/>
      <c r="D871" s="39"/>
      <c r="E871" s="39"/>
      <c r="F871" s="40"/>
      <c r="G871" s="41"/>
      <c r="H871" s="179"/>
      <c r="I871" s="41"/>
      <c r="J871" s="51"/>
      <c r="K871" s="39"/>
      <c r="L871" s="39"/>
      <c r="M871" s="179"/>
      <c r="N871" s="42"/>
      <c r="O871" s="41"/>
      <c r="P871" s="41"/>
      <c r="Q871" s="39"/>
      <c r="R871" s="179"/>
      <c r="S871" s="186"/>
    </row>
    <row r="872" spans="1:19" x14ac:dyDescent="0.2">
      <c r="A872" s="40"/>
      <c r="B872" s="38"/>
      <c r="C872" s="39"/>
      <c r="D872" s="39"/>
      <c r="E872" s="39"/>
      <c r="F872" s="40"/>
      <c r="G872" s="41"/>
      <c r="H872" s="179"/>
      <c r="I872" s="41"/>
      <c r="J872" s="51"/>
      <c r="K872" s="39"/>
      <c r="L872" s="39"/>
      <c r="M872" s="179"/>
      <c r="N872" s="42"/>
      <c r="O872" s="41"/>
      <c r="P872" s="41"/>
      <c r="Q872" s="39"/>
      <c r="R872" s="179"/>
      <c r="S872" s="186"/>
    </row>
    <row r="873" spans="1:19" x14ac:dyDescent="0.2">
      <c r="A873" s="40"/>
      <c r="B873" s="38"/>
      <c r="C873" s="39"/>
      <c r="D873" s="39"/>
      <c r="E873" s="39"/>
      <c r="F873" s="40"/>
      <c r="G873" s="41"/>
      <c r="H873" s="179"/>
      <c r="I873" s="41"/>
      <c r="J873" s="51"/>
      <c r="K873" s="39"/>
      <c r="L873" s="39"/>
      <c r="M873" s="179"/>
      <c r="N873" s="42"/>
      <c r="O873" s="41"/>
      <c r="P873" s="41"/>
      <c r="Q873" s="39"/>
      <c r="R873" s="179"/>
      <c r="S873" s="186"/>
    </row>
    <row r="874" spans="1:19" x14ac:dyDescent="0.2">
      <c r="A874" s="40"/>
      <c r="B874" s="38"/>
      <c r="C874" s="39"/>
      <c r="D874" s="39"/>
      <c r="E874" s="39"/>
      <c r="F874" s="40"/>
      <c r="G874" s="41"/>
      <c r="H874" s="179"/>
      <c r="I874" s="41"/>
      <c r="J874" s="51"/>
      <c r="K874" s="39"/>
      <c r="L874" s="39"/>
      <c r="M874" s="179"/>
      <c r="N874" s="42"/>
      <c r="O874" s="41"/>
      <c r="P874" s="41"/>
      <c r="Q874" s="39"/>
      <c r="R874" s="179"/>
      <c r="S874" s="186"/>
    </row>
    <row r="875" spans="1:19" x14ac:dyDescent="0.2">
      <c r="A875" s="40"/>
      <c r="B875" s="38"/>
      <c r="C875" s="39"/>
      <c r="D875" s="39"/>
      <c r="E875" s="39"/>
      <c r="F875" s="40"/>
      <c r="G875" s="41"/>
      <c r="H875" s="179"/>
      <c r="I875" s="41"/>
      <c r="J875" s="51"/>
      <c r="K875" s="39"/>
      <c r="L875" s="39"/>
      <c r="M875" s="179"/>
      <c r="N875" s="42"/>
      <c r="O875" s="41"/>
      <c r="P875" s="41"/>
      <c r="Q875" s="39"/>
      <c r="R875" s="179"/>
      <c r="S875" s="186"/>
    </row>
    <row r="876" spans="1:19" x14ac:dyDescent="0.2">
      <c r="A876" s="40"/>
      <c r="B876" s="38"/>
      <c r="C876" s="39"/>
      <c r="D876" s="39"/>
      <c r="E876" s="39"/>
      <c r="F876" s="40"/>
      <c r="G876" s="41"/>
      <c r="H876" s="179"/>
      <c r="I876" s="41"/>
      <c r="J876" s="51"/>
      <c r="K876" s="39"/>
      <c r="L876" s="39"/>
      <c r="M876" s="179"/>
      <c r="N876" s="42"/>
      <c r="O876" s="41"/>
      <c r="P876" s="41"/>
      <c r="Q876" s="39"/>
      <c r="R876" s="179"/>
      <c r="S876" s="186"/>
    </row>
    <row r="877" spans="1:19" x14ac:dyDescent="0.2">
      <c r="A877" s="40"/>
      <c r="B877" s="38"/>
      <c r="C877" s="39"/>
      <c r="D877" s="39"/>
      <c r="E877" s="39"/>
      <c r="F877" s="40"/>
      <c r="G877" s="41"/>
      <c r="H877" s="179"/>
      <c r="I877" s="41"/>
      <c r="J877" s="51"/>
      <c r="K877" s="39"/>
      <c r="L877" s="39"/>
      <c r="M877" s="179"/>
      <c r="N877" s="42"/>
      <c r="O877" s="41"/>
      <c r="P877" s="41"/>
      <c r="Q877" s="39"/>
      <c r="R877" s="179"/>
      <c r="S877" s="186"/>
    </row>
    <row r="878" spans="1:19" x14ac:dyDescent="0.2">
      <c r="A878" s="40"/>
      <c r="B878" s="38"/>
      <c r="C878" s="39"/>
      <c r="D878" s="39"/>
      <c r="E878" s="39"/>
      <c r="F878" s="40"/>
      <c r="G878" s="41"/>
      <c r="H878" s="179"/>
      <c r="I878" s="41"/>
      <c r="J878" s="51"/>
      <c r="K878" s="39"/>
      <c r="L878" s="39"/>
      <c r="M878" s="179"/>
      <c r="N878" s="42"/>
      <c r="O878" s="41"/>
      <c r="P878" s="41"/>
      <c r="Q878" s="39"/>
      <c r="R878" s="179"/>
      <c r="S878" s="186"/>
    </row>
    <row r="879" spans="1:19" x14ac:dyDescent="0.2">
      <c r="A879" s="40"/>
      <c r="B879" s="38"/>
      <c r="C879" s="39"/>
      <c r="D879" s="39"/>
      <c r="E879" s="39"/>
      <c r="F879" s="40"/>
      <c r="G879" s="41"/>
      <c r="H879" s="179"/>
      <c r="I879" s="41"/>
      <c r="J879" s="51"/>
      <c r="K879" s="39"/>
      <c r="L879" s="39"/>
      <c r="M879" s="179"/>
      <c r="N879" s="42"/>
      <c r="O879" s="41"/>
      <c r="P879" s="41"/>
      <c r="Q879" s="39"/>
      <c r="R879" s="179"/>
      <c r="S879" s="186"/>
    </row>
    <row r="880" spans="1:19" x14ac:dyDescent="0.2">
      <c r="A880" s="40"/>
      <c r="B880" s="38"/>
      <c r="C880" s="39"/>
      <c r="D880" s="39"/>
      <c r="E880" s="39"/>
      <c r="F880" s="40"/>
      <c r="G880" s="41"/>
      <c r="H880" s="179"/>
      <c r="I880" s="41"/>
      <c r="J880" s="51"/>
      <c r="K880" s="39"/>
      <c r="L880" s="39"/>
      <c r="M880" s="179"/>
      <c r="N880" s="42"/>
      <c r="O880" s="41"/>
      <c r="P880" s="41"/>
      <c r="Q880" s="39"/>
      <c r="R880" s="179"/>
      <c r="S880" s="186"/>
    </row>
    <row r="881" spans="1:19" x14ac:dyDescent="0.2">
      <c r="A881" s="40"/>
      <c r="B881" s="38"/>
      <c r="C881" s="39"/>
      <c r="D881" s="39"/>
      <c r="E881" s="39"/>
      <c r="F881" s="40"/>
      <c r="G881" s="41"/>
      <c r="H881" s="179"/>
      <c r="I881" s="41"/>
      <c r="J881" s="51"/>
      <c r="K881" s="39"/>
      <c r="L881" s="39"/>
      <c r="M881" s="179"/>
      <c r="N881" s="42"/>
      <c r="O881" s="41"/>
      <c r="P881" s="41"/>
      <c r="Q881" s="39"/>
      <c r="R881" s="179"/>
      <c r="S881" s="186"/>
    </row>
    <row r="882" spans="1:19" x14ac:dyDescent="0.2">
      <c r="A882" s="40"/>
      <c r="B882" s="38"/>
      <c r="C882" s="39"/>
      <c r="D882" s="39"/>
      <c r="E882" s="39"/>
      <c r="F882" s="40"/>
      <c r="G882" s="41"/>
      <c r="H882" s="179"/>
      <c r="I882" s="41"/>
      <c r="J882" s="51"/>
      <c r="K882" s="39"/>
      <c r="L882" s="39"/>
      <c r="M882" s="179"/>
      <c r="N882" s="42"/>
      <c r="O882" s="41"/>
      <c r="P882" s="41"/>
      <c r="Q882" s="39"/>
      <c r="R882" s="179"/>
      <c r="S882" s="186"/>
    </row>
    <row r="883" spans="1:19" x14ac:dyDescent="0.2">
      <c r="A883" s="40"/>
      <c r="B883" s="38"/>
      <c r="C883" s="39"/>
      <c r="D883" s="39"/>
      <c r="E883" s="39"/>
      <c r="F883" s="40"/>
      <c r="G883" s="41"/>
      <c r="H883" s="179"/>
      <c r="I883" s="41"/>
      <c r="J883" s="51"/>
      <c r="K883" s="39"/>
      <c r="L883" s="39"/>
      <c r="M883" s="179"/>
      <c r="N883" s="42"/>
      <c r="O883" s="41"/>
      <c r="P883" s="41"/>
      <c r="Q883" s="39"/>
      <c r="R883" s="179"/>
      <c r="S883" s="186"/>
    </row>
    <row r="884" spans="1:19" x14ac:dyDescent="0.2">
      <c r="A884" s="40"/>
      <c r="B884" s="38"/>
      <c r="C884" s="39"/>
      <c r="D884" s="39"/>
      <c r="E884" s="39"/>
      <c r="F884" s="40"/>
      <c r="G884" s="41"/>
      <c r="H884" s="179"/>
      <c r="I884" s="41"/>
      <c r="J884" s="51"/>
      <c r="K884" s="39"/>
      <c r="L884" s="39"/>
      <c r="M884" s="179"/>
      <c r="N884" s="42"/>
      <c r="O884" s="41"/>
      <c r="P884" s="41"/>
      <c r="Q884" s="39"/>
      <c r="R884" s="179"/>
      <c r="S884" s="186"/>
    </row>
    <row r="885" spans="1:19" x14ac:dyDescent="0.2">
      <c r="A885" s="40"/>
      <c r="B885" s="38"/>
      <c r="C885" s="39"/>
      <c r="D885" s="39"/>
      <c r="E885" s="39"/>
      <c r="F885" s="40"/>
      <c r="G885" s="41"/>
      <c r="H885" s="179"/>
      <c r="I885" s="41"/>
      <c r="J885" s="51"/>
      <c r="K885" s="39"/>
      <c r="L885" s="39"/>
      <c r="M885" s="179"/>
      <c r="N885" s="42"/>
      <c r="O885" s="41"/>
      <c r="P885" s="41"/>
      <c r="Q885" s="39"/>
      <c r="R885" s="179"/>
      <c r="S885" s="186"/>
    </row>
    <row r="886" spans="1:19" x14ac:dyDescent="0.2">
      <c r="A886" s="40"/>
      <c r="B886" s="38"/>
      <c r="C886" s="39"/>
      <c r="D886" s="39"/>
      <c r="E886" s="39"/>
      <c r="F886" s="40"/>
      <c r="G886" s="41"/>
      <c r="H886" s="179"/>
      <c r="I886" s="41"/>
      <c r="J886" s="51"/>
      <c r="K886" s="39"/>
      <c r="L886" s="39"/>
      <c r="M886" s="179"/>
      <c r="N886" s="42"/>
      <c r="O886" s="41"/>
      <c r="P886" s="41"/>
      <c r="Q886" s="39"/>
      <c r="R886" s="179"/>
      <c r="S886" s="186"/>
    </row>
    <row r="887" spans="1:19" x14ac:dyDescent="0.2">
      <c r="A887" s="40"/>
      <c r="B887" s="38"/>
      <c r="C887" s="39"/>
      <c r="D887" s="39"/>
      <c r="E887" s="39"/>
      <c r="F887" s="40"/>
      <c r="G887" s="41"/>
      <c r="H887" s="179"/>
      <c r="I887" s="41"/>
      <c r="J887" s="51"/>
      <c r="K887" s="39"/>
      <c r="L887" s="39"/>
      <c r="M887" s="179"/>
      <c r="N887" s="42"/>
      <c r="O887" s="41"/>
      <c r="P887" s="41"/>
      <c r="Q887" s="39"/>
      <c r="R887" s="179"/>
      <c r="S887" s="186"/>
    </row>
    <row r="888" spans="1:19" x14ac:dyDescent="0.2">
      <c r="A888" s="40"/>
      <c r="B888" s="38"/>
      <c r="C888" s="39"/>
      <c r="D888" s="39"/>
      <c r="E888" s="39"/>
      <c r="F888" s="40"/>
      <c r="G888" s="41"/>
      <c r="H888" s="179"/>
      <c r="I888" s="41"/>
      <c r="J888" s="51"/>
      <c r="K888" s="39"/>
      <c r="L888" s="39"/>
      <c r="M888" s="179"/>
      <c r="N888" s="42"/>
      <c r="O888" s="41"/>
      <c r="P888" s="41"/>
      <c r="Q888" s="39"/>
      <c r="R888" s="179"/>
      <c r="S888" s="186"/>
    </row>
    <row r="889" spans="1:19" x14ac:dyDescent="0.2">
      <c r="A889" s="40"/>
      <c r="B889" s="38"/>
      <c r="C889" s="39"/>
      <c r="D889" s="39"/>
      <c r="E889" s="39"/>
      <c r="F889" s="40"/>
      <c r="G889" s="41"/>
      <c r="H889" s="179"/>
      <c r="I889" s="41"/>
      <c r="J889" s="51"/>
      <c r="K889" s="39"/>
      <c r="L889" s="39"/>
      <c r="M889" s="179"/>
      <c r="N889" s="42"/>
      <c r="O889" s="41"/>
      <c r="P889" s="41"/>
      <c r="Q889" s="39"/>
      <c r="R889" s="179"/>
      <c r="S889" s="186"/>
    </row>
    <row r="890" spans="1:19" x14ac:dyDescent="0.2">
      <c r="A890" s="40"/>
      <c r="B890" s="38"/>
      <c r="C890" s="39"/>
      <c r="D890" s="39"/>
      <c r="E890" s="39"/>
      <c r="F890" s="40"/>
      <c r="G890" s="41"/>
      <c r="H890" s="179"/>
      <c r="I890" s="41"/>
      <c r="J890" s="51"/>
      <c r="K890" s="39"/>
      <c r="L890" s="39"/>
      <c r="M890" s="179"/>
      <c r="N890" s="42"/>
      <c r="O890" s="41"/>
      <c r="P890" s="41"/>
      <c r="Q890" s="39"/>
      <c r="R890" s="179"/>
      <c r="S890" s="186"/>
    </row>
    <row r="891" spans="1:19" x14ac:dyDescent="0.2">
      <c r="A891" s="40"/>
      <c r="B891" s="38"/>
      <c r="C891" s="39"/>
      <c r="D891" s="39"/>
      <c r="E891" s="39"/>
      <c r="F891" s="40"/>
      <c r="G891" s="41"/>
      <c r="H891" s="179"/>
      <c r="I891" s="41"/>
      <c r="J891" s="51"/>
      <c r="K891" s="39"/>
      <c r="L891" s="39"/>
      <c r="M891" s="179"/>
      <c r="N891" s="42"/>
      <c r="O891" s="41"/>
      <c r="P891" s="41"/>
      <c r="Q891" s="39"/>
      <c r="R891" s="179"/>
      <c r="S891" s="186"/>
    </row>
    <row r="892" spans="1:19" x14ac:dyDescent="0.2">
      <c r="A892" s="40"/>
      <c r="B892" s="38"/>
      <c r="C892" s="39"/>
      <c r="D892" s="39"/>
      <c r="E892" s="39"/>
      <c r="F892" s="40"/>
      <c r="G892" s="41"/>
      <c r="H892" s="179"/>
      <c r="I892" s="41"/>
      <c r="J892" s="51"/>
      <c r="K892" s="39"/>
      <c r="L892" s="39"/>
      <c r="M892" s="179"/>
      <c r="N892" s="42"/>
      <c r="O892" s="41"/>
      <c r="P892" s="41"/>
      <c r="Q892" s="39"/>
      <c r="R892" s="179"/>
      <c r="S892" s="186"/>
    </row>
    <row r="893" spans="1:19" x14ac:dyDescent="0.2">
      <c r="A893" s="40"/>
      <c r="B893" s="38"/>
      <c r="C893" s="39"/>
      <c r="D893" s="39"/>
      <c r="E893" s="39"/>
      <c r="F893" s="40"/>
      <c r="G893" s="41"/>
      <c r="H893" s="179"/>
      <c r="I893" s="41"/>
      <c r="J893" s="51"/>
      <c r="K893" s="39"/>
      <c r="L893" s="39"/>
      <c r="M893" s="179"/>
      <c r="N893" s="42"/>
      <c r="O893" s="41"/>
      <c r="P893" s="41"/>
      <c r="Q893" s="39"/>
      <c r="R893" s="179"/>
      <c r="S893" s="186"/>
    </row>
    <row r="894" spans="1:19" x14ac:dyDescent="0.2">
      <c r="A894" s="40"/>
      <c r="B894" s="38"/>
      <c r="C894" s="39"/>
      <c r="D894" s="39"/>
      <c r="E894" s="39"/>
      <c r="F894" s="40"/>
      <c r="G894" s="41"/>
      <c r="H894" s="179"/>
      <c r="I894" s="41"/>
      <c r="J894" s="51"/>
      <c r="K894" s="39"/>
      <c r="L894" s="39"/>
      <c r="M894" s="179"/>
      <c r="N894" s="42"/>
      <c r="O894" s="41"/>
      <c r="P894" s="41"/>
      <c r="Q894" s="39"/>
      <c r="R894" s="179"/>
      <c r="S894" s="186"/>
    </row>
    <row r="895" spans="1:19" x14ac:dyDescent="0.2">
      <c r="A895" s="40"/>
      <c r="B895" s="38"/>
      <c r="C895" s="39"/>
      <c r="D895" s="39"/>
      <c r="E895" s="39"/>
      <c r="F895" s="40"/>
      <c r="G895" s="41"/>
      <c r="H895" s="179"/>
      <c r="I895" s="41"/>
      <c r="J895" s="51"/>
      <c r="K895" s="39"/>
      <c r="L895" s="39"/>
      <c r="M895" s="179"/>
      <c r="N895" s="42"/>
      <c r="O895" s="41"/>
      <c r="P895" s="41"/>
      <c r="Q895" s="39"/>
      <c r="R895" s="179"/>
      <c r="S895" s="186"/>
    </row>
    <row r="896" spans="1:19" x14ac:dyDescent="0.2">
      <c r="A896" s="40"/>
      <c r="B896" s="38"/>
      <c r="C896" s="39"/>
      <c r="D896" s="39"/>
      <c r="E896" s="39"/>
      <c r="F896" s="40"/>
      <c r="G896" s="41"/>
      <c r="H896" s="179"/>
      <c r="I896" s="41"/>
      <c r="J896" s="51"/>
      <c r="K896" s="39"/>
      <c r="L896" s="39"/>
      <c r="M896" s="179"/>
      <c r="N896" s="42"/>
      <c r="O896" s="41"/>
      <c r="P896" s="41"/>
      <c r="Q896" s="39"/>
      <c r="R896" s="179"/>
      <c r="S896" s="186"/>
    </row>
    <row r="897" spans="1:19" x14ac:dyDescent="0.2">
      <c r="A897" s="40"/>
      <c r="B897" s="38"/>
      <c r="C897" s="39"/>
      <c r="D897" s="39"/>
      <c r="E897" s="39"/>
      <c r="F897" s="40"/>
      <c r="G897" s="41"/>
      <c r="H897" s="179"/>
      <c r="I897" s="41"/>
      <c r="J897" s="51"/>
      <c r="K897" s="39"/>
      <c r="L897" s="39"/>
      <c r="M897" s="179"/>
      <c r="N897" s="42"/>
      <c r="O897" s="41"/>
      <c r="P897" s="41"/>
      <c r="Q897" s="39"/>
      <c r="R897" s="179"/>
      <c r="S897" s="186"/>
    </row>
    <row r="898" spans="1:19" x14ac:dyDescent="0.2">
      <c r="A898" s="40"/>
      <c r="B898" s="38"/>
      <c r="C898" s="39"/>
      <c r="D898" s="39"/>
      <c r="E898" s="39"/>
      <c r="F898" s="40"/>
      <c r="G898" s="41"/>
      <c r="H898" s="179"/>
      <c r="I898" s="41"/>
      <c r="J898" s="51"/>
      <c r="K898" s="39"/>
      <c r="L898" s="39"/>
      <c r="M898" s="179"/>
      <c r="N898" s="42"/>
      <c r="O898" s="41"/>
      <c r="P898" s="41"/>
      <c r="Q898" s="39"/>
      <c r="R898" s="179"/>
      <c r="S898" s="186"/>
    </row>
    <row r="899" spans="1:19" x14ac:dyDescent="0.2">
      <c r="A899" s="40"/>
      <c r="B899" s="38"/>
      <c r="C899" s="39"/>
      <c r="D899" s="39"/>
      <c r="E899" s="39"/>
      <c r="F899" s="40"/>
      <c r="G899" s="41"/>
      <c r="H899" s="179"/>
      <c r="I899" s="41"/>
      <c r="J899" s="51"/>
      <c r="K899" s="39"/>
      <c r="L899" s="39"/>
      <c r="M899" s="179"/>
      <c r="N899" s="42"/>
      <c r="O899" s="41"/>
      <c r="P899" s="41"/>
      <c r="Q899" s="39"/>
      <c r="R899" s="179"/>
      <c r="S899" s="186"/>
    </row>
    <row r="900" spans="1:19" x14ac:dyDescent="0.2">
      <c r="A900" s="40"/>
      <c r="B900" s="38"/>
      <c r="C900" s="39"/>
      <c r="D900" s="39"/>
      <c r="E900" s="39"/>
      <c r="F900" s="40"/>
      <c r="G900" s="41"/>
      <c r="H900" s="179"/>
      <c r="I900" s="41"/>
      <c r="J900" s="51"/>
      <c r="K900" s="39"/>
      <c r="L900" s="39"/>
      <c r="M900" s="179"/>
      <c r="N900" s="42"/>
      <c r="O900" s="41"/>
      <c r="P900" s="41"/>
      <c r="Q900" s="39"/>
      <c r="R900" s="179"/>
      <c r="S900" s="186"/>
    </row>
    <row r="901" spans="1:19" x14ac:dyDescent="0.2">
      <c r="A901" s="40"/>
      <c r="B901" s="38"/>
      <c r="C901" s="39"/>
      <c r="D901" s="39"/>
      <c r="E901" s="39"/>
      <c r="F901" s="40"/>
      <c r="G901" s="41"/>
      <c r="H901" s="179"/>
      <c r="I901" s="41"/>
      <c r="J901" s="51"/>
      <c r="K901" s="39"/>
      <c r="L901" s="39"/>
      <c r="M901" s="179"/>
      <c r="N901" s="42"/>
      <c r="O901" s="41"/>
      <c r="P901" s="41"/>
      <c r="Q901" s="39"/>
      <c r="R901" s="179"/>
      <c r="S901" s="186"/>
    </row>
    <row r="902" spans="1:19" x14ac:dyDescent="0.2">
      <c r="A902" s="40"/>
      <c r="B902" s="38"/>
      <c r="C902" s="39"/>
      <c r="D902" s="39"/>
      <c r="E902" s="39"/>
      <c r="F902" s="40"/>
      <c r="G902" s="41"/>
      <c r="H902" s="179"/>
      <c r="I902" s="41"/>
      <c r="J902" s="51"/>
      <c r="K902" s="39"/>
      <c r="L902" s="39"/>
      <c r="M902" s="179"/>
      <c r="N902" s="42"/>
      <c r="O902" s="41"/>
      <c r="P902" s="41"/>
      <c r="Q902" s="39"/>
      <c r="R902" s="179"/>
      <c r="S902" s="186"/>
    </row>
    <row r="903" spans="1:19" x14ac:dyDescent="0.2">
      <c r="A903" s="40"/>
      <c r="B903" s="38"/>
      <c r="C903" s="39"/>
      <c r="D903" s="39"/>
      <c r="E903" s="39"/>
      <c r="F903" s="40"/>
      <c r="G903" s="41"/>
      <c r="H903" s="179"/>
      <c r="I903" s="41"/>
      <c r="J903" s="51"/>
      <c r="K903" s="39"/>
      <c r="L903" s="39"/>
      <c r="M903" s="179"/>
      <c r="N903" s="42"/>
      <c r="O903" s="41"/>
      <c r="P903" s="41"/>
      <c r="Q903" s="39"/>
      <c r="R903" s="179"/>
      <c r="S903" s="186"/>
    </row>
    <row r="904" spans="1:19" x14ac:dyDescent="0.2">
      <c r="A904" s="40"/>
      <c r="B904" s="38"/>
      <c r="C904" s="39"/>
      <c r="D904" s="39"/>
      <c r="E904" s="39"/>
      <c r="F904" s="40"/>
      <c r="G904" s="41"/>
      <c r="H904" s="179"/>
      <c r="I904" s="41"/>
      <c r="J904" s="51"/>
      <c r="K904" s="39"/>
      <c r="L904" s="39"/>
      <c r="M904" s="179"/>
      <c r="N904" s="42"/>
      <c r="O904" s="41"/>
      <c r="P904" s="41"/>
      <c r="Q904" s="39"/>
      <c r="R904" s="179"/>
      <c r="S904" s="186"/>
    </row>
    <row r="905" spans="1:19" x14ac:dyDescent="0.2">
      <c r="A905" s="40"/>
      <c r="B905" s="38"/>
      <c r="C905" s="39"/>
      <c r="D905" s="39"/>
      <c r="E905" s="39"/>
      <c r="F905" s="40"/>
      <c r="G905" s="41"/>
      <c r="H905" s="179"/>
      <c r="I905" s="41"/>
      <c r="J905" s="51"/>
      <c r="K905" s="39"/>
      <c r="L905" s="39"/>
      <c r="M905" s="179"/>
      <c r="N905" s="42"/>
      <c r="O905" s="41"/>
      <c r="P905" s="41"/>
      <c r="Q905" s="39"/>
      <c r="R905" s="179"/>
      <c r="S905" s="186"/>
    </row>
    <row r="906" spans="1:19" x14ac:dyDescent="0.2">
      <c r="A906" s="40"/>
      <c r="B906" s="38"/>
      <c r="C906" s="39"/>
      <c r="D906" s="39"/>
      <c r="E906" s="39"/>
      <c r="F906" s="40"/>
      <c r="G906" s="41"/>
      <c r="H906" s="179"/>
      <c r="I906" s="41"/>
      <c r="J906" s="51"/>
      <c r="K906" s="39"/>
      <c r="L906" s="39"/>
      <c r="M906" s="179"/>
      <c r="N906" s="42"/>
      <c r="O906" s="41"/>
      <c r="P906" s="41"/>
      <c r="Q906" s="39"/>
      <c r="R906" s="179"/>
      <c r="S906" s="186"/>
    </row>
    <row r="907" spans="1:19" x14ac:dyDescent="0.2">
      <c r="A907" s="40"/>
      <c r="B907" s="38"/>
      <c r="C907" s="39"/>
      <c r="D907" s="39"/>
      <c r="E907" s="39"/>
      <c r="F907" s="40"/>
      <c r="G907" s="41"/>
      <c r="H907" s="179"/>
      <c r="I907" s="41"/>
      <c r="J907" s="51"/>
      <c r="K907" s="39"/>
      <c r="L907" s="39"/>
      <c r="M907" s="179"/>
      <c r="N907" s="42"/>
      <c r="O907" s="41"/>
      <c r="P907" s="41"/>
      <c r="Q907" s="39"/>
      <c r="R907" s="179"/>
      <c r="S907" s="186"/>
    </row>
    <row r="908" spans="1:19" x14ac:dyDescent="0.2">
      <c r="A908" s="40"/>
      <c r="B908" s="38"/>
      <c r="C908" s="39"/>
      <c r="D908" s="39"/>
      <c r="E908" s="39"/>
      <c r="F908" s="40"/>
      <c r="G908" s="41"/>
      <c r="H908" s="179"/>
      <c r="I908" s="41"/>
      <c r="J908" s="51"/>
      <c r="K908" s="39"/>
      <c r="L908" s="39"/>
      <c r="M908" s="179"/>
      <c r="N908" s="42"/>
      <c r="O908" s="41"/>
      <c r="P908" s="41"/>
      <c r="Q908" s="39"/>
      <c r="R908" s="179"/>
      <c r="S908" s="186"/>
    </row>
    <row r="909" spans="1:19" x14ac:dyDescent="0.2">
      <c r="A909" s="40"/>
      <c r="B909" s="38"/>
      <c r="C909" s="39"/>
      <c r="D909" s="39"/>
      <c r="E909" s="39"/>
      <c r="F909" s="40"/>
      <c r="G909" s="41"/>
      <c r="H909" s="179"/>
      <c r="I909" s="41"/>
      <c r="J909" s="51"/>
      <c r="K909" s="39"/>
      <c r="L909" s="39"/>
      <c r="M909" s="179"/>
      <c r="N909" s="42"/>
      <c r="O909" s="41"/>
      <c r="P909" s="41"/>
      <c r="Q909" s="39"/>
      <c r="R909" s="179"/>
      <c r="S909" s="186"/>
    </row>
    <row r="910" spans="1:19" x14ac:dyDescent="0.2">
      <c r="A910" s="40"/>
      <c r="B910" s="38"/>
      <c r="C910" s="39"/>
      <c r="D910" s="39"/>
      <c r="E910" s="39"/>
      <c r="F910" s="40"/>
      <c r="G910" s="41"/>
      <c r="H910" s="179"/>
      <c r="I910" s="41"/>
      <c r="J910" s="51"/>
      <c r="K910" s="39"/>
      <c r="L910" s="39"/>
      <c r="M910" s="179"/>
      <c r="N910" s="42"/>
      <c r="O910" s="41"/>
      <c r="P910" s="41"/>
      <c r="Q910" s="39"/>
      <c r="R910" s="179"/>
      <c r="S910" s="186"/>
    </row>
    <row r="911" spans="1:19" x14ac:dyDescent="0.2">
      <c r="A911" s="40"/>
      <c r="B911" s="38"/>
      <c r="C911" s="39"/>
      <c r="D911" s="39"/>
      <c r="E911" s="39"/>
      <c r="F911" s="40"/>
      <c r="G911" s="41"/>
      <c r="H911" s="179"/>
      <c r="I911" s="41"/>
      <c r="J911" s="51"/>
      <c r="K911" s="39"/>
      <c r="L911" s="39"/>
      <c r="M911" s="179"/>
      <c r="N911" s="42"/>
      <c r="O911" s="41"/>
      <c r="P911" s="41"/>
      <c r="Q911" s="39"/>
      <c r="R911" s="179"/>
      <c r="S911" s="186"/>
    </row>
    <row r="912" spans="1:19" x14ac:dyDescent="0.2">
      <c r="A912" s="40"/>
      <c r="B912" s="38"/>
      <c r="C912" s="39"/>
      <c r="D912" s="39"/>
      <c r="E912" s="39"/>
      <c r="F912" s="40"/>
      <c r="G912" s="41"/>
      <c r="H912" s="179"/>
      <c r="I912" s="41"/>
      <c r="J912" s="51"/>
      <c r="K912" s="39"/>
      <c r="L912" s="39"/>
      <c r="M912" s="179"/>
      <c r="N912" s="42"/>
      <c r="O912" s="41"/>
      <c r="P912" s="41"/>
      <c r="Q912" s="39"/>
      <c r="R912" s="179"/>
      <c r="S912" s="186"/>
    </row>
    <row r="913" spans="1:19" x14ac:dyDescent="0.2">
      <c r="A913" s="40"/>
      <c r="B913" s="38"/>
      <c r="C913" s="39"/>
      <c r="D913" s="39"/>
      <c r="E913" s="39"/>
      <c r="F913" s="40"/>
      <c r="G913" s="41"/>
      <c r="H913" s="179"/>
      <c r="I913" s="41"/>
      <c r="J913" s="51"/>
      <c r="K913" s="39"/>
      <c r="L913" s="39"/>
      <c r="M913" s="179"/>
      <c r="N913" s="42"/>
      <c r="O913" s="41"/>
      <c r="P913" s="41"/>
      <c r="Q913" s="39"/>
      <c r="R913" s="179"/>
      <c r="S913" s="186"/>
    </row>
    <row r="914" spans="1:19" x14ac:dyDescent="0.2">
      <c r="A914" s="40"/>
      <c r="B914" s="38"/>
      <c r="C914" s="39"/>
      <c r="D914" s="39"/>
      <c r="E914" s="39"/>
      <c r="F914" s="40"/>
      <c r="G914" s="41"/>
      <c r="H914" s="179"/>
      <c r="I914" s="41"/>
      <c r="J914" s="51"/>
      <c r="K914" s="39"/>
      <c r="L914" s="39"/>
      <c r="M914" s="179"/>
      <c r="N914" s="42"/>
      <c r="O914" s="41"/>
      <c r="P914" s="41"/>
      <c r="Q914" s="39"/>
      <c r="R914" s="179"/>
      <c r="S914" s="186"/>
    </row>
    <row r="915" spans="1:19" x14ac:dyDescent="0.2">
      <c r="A915" s="40"/>
      <c r="B915" s="38"/>
      <c r="C915" s="39"/>
      <c r="D915" s="39"/>
      <c r="E915" s="39"/>
      <c r="F915" s="40"/>
      <c r="G915" s="41"/>
      <c r="H915" s="179"/>
      <c r="I915" s="41"/>
      <c r="J915" s="51"/>
      <c r="K915" s="39"/>
      <c r="L915" s="39"/>
      <c r="M915" s="179"/>
      <c r="N915" s="42"/>
      <c r="O915" s="41"/>
      <c r="P915" s="41"/>
      <c r="Q915" s="39"/>
      <c r="R915" s="179"/>
      <c r="S915" s="186"/>
    </row>
    <row r="916" spans="1:19" x14ac:dyDescent="0.2">
      <c r="A916" s="40"/>
      <c r="B916" s="38"/>
      <c r="C916" s="39"/>
      <c r="D916" s="39"/>
      <c r="E916" s="39"/>
      <c r="F916" s="40"/>
      <c r="G916" s="41"/>
      <c r="H916" s="179"/>
      <c r="I916" s="41"/>
      <c r="J916" s="51"/>
      <c r="K916" s="39"/>
      <c r="L916" s="39"/>
      <c r="M916" s="179"/>
      <c r="N916" s="42"/>
      <c r="O916" s="41"/>
      <c r="P916" s="41"/>
      <c r="Q916" s="39"/>
      <c r="R916" s="179"/>
      <c r="S916" s="186"/>
    </row>
    <row r="917" spans="1:19" x14ac:dyDescent="0.2">
      <c r="A917" s="40"/>
      <c r="B917" s="38"/>
      <c r="C917" s="39"/>
      <c r="D917" s="39"/>
      <c r="E917" s="39"/>
      <c r="F917" s="40"/>
      <c r="G917" s="41"/>
      <c r="H917" s="179"/>
      <c r="I917" s="41"/>
      <c r="J917" s="51"/>
      <c r="K917" s="39"/>
      <c r="L917" s="39"/>
      <c r="M917" s="179"/>
      <c r="N917" s="42"/>
      <c r="O917" s="41"/>
      <c r="P917" s="41"/>
      <c r="Q917" s="39"/>
      <c r="R917" s="179"/>
      <c r="S917" s="186"/>
    </row>
    <row r="918" spans="1:19" x14ac:dyDescent="0.2">
      <c r="A918" s="40"/>
      <c r="B918" s="38"/>
      <c r="C918" s="39"/>
      <c r="D918" s="39"/>
      <c r="E918" s="39"/>
      <c r="F918" s="40"/>
      <c r="G918" s="41"/>
      <c r="H918" s="179"/>
      <c r="I918" s="41"/>
      <c r="J918" s="51"/>
      <c r="K918" s="39"/>
      <c r="L918" s="39"/>
      <c r="M918" s="179"/>
      <c r="N918" s="42"/>
      <c r="O918" s="41"/>
      <c r="P918" s="41"/>
      <c r="Q918" s="39"/>
      <c r="R918" s="179"/>
      <c r="S918" s="186"/>
    </row>
    <row r="919" spans="1:19" x14ac:dyDescent="0.2">
      <c r="A919" s="40"/>
      <c r="B919" s="38"/>
      <c r="C919" s="39"/>
      <c r="D919" s="39"/>
      <c r="E919" s="39"/>
      <c r="F919" s="40"/>
      <c r="G919" s="41"/>
      <c r="H919" s="179"/>
      <c r="I919" s="41"/>
      <c r="J919" s="51"/>
      <c r="K919" s="39"/>
      <c r="L919" s="39"/>
      <c r="M919" s="179"/>
      <c r="N919" s="42"/>
      <c r="O919" s="41"/>
      <c r="P919" s="41"/>
      <c r="Q919" s="39"/>
      <c r="R919" s="179"/>
      <c r="S919" s="186"/>
    </row>
    <row r="920" spans="1:19" x14ac:dyDescent="0.2">
      <c r="A920" s="40"/>
      <c r="B920" s="38"/>
      <c r="C920" s="39"/>
      <c r="D920" s="39"/>
      <c r="E920" s="39"/>
      <c r="F920" s="40"/>
      <c r="G920" s="41"/>
      <c r="H920" s="179"/>
      <c r="I920" s="41"/>
      <c r="J920" s="51"/>
      <c r="K920" s="39"/>
      <c r="L920" s="39"/>
      <c r="M920" s="179"/>
      <c r="N920" s="42"/>
      <c r="O920" s="41"/>
      <c r="P920" s="41"/>
      <c r="Q920" s="39"/>
      <c r="R920" s="179"/>
      <c r="S920" s="186"/>
    </row>
    <row r="921" spans="1:19" x14ac:dyDescent="0.2">
      <c r="A921" s="40"/>
      <c r="B921" s="38"/>
      <c r="C921" s="39"/>
      <c r="D921" s="39"/>
      <c r="E921" s="39"/>
      <c r="F921" s="40"/>
      <c r="G921" s="41"/>
      <c r="H921" s="179"/>
      <c r="I921" s="41"/>
      <c r="J921" s="51"/>
      <c r="K921" s="39"/>
      <c r="L921" s="39"/>
      <c r="M921" s="179"/>
      <c r="N921" s="42"/>
      <c r="O921" s="41"/>
      <c r="P921" s="41"/>
      <c r="Q921" s="39"/>
      <c r="R921" s="179"/>
      <c r="S921" s="186"/>
    </row>
    <row r="922" spans="1:19" x14ac:dyDescent="0.2">
      <c r="A922" s="40"/>
      <c r="B922" s="38"/>
      <c r="C922" s="39"/>
      <c r="D922" s="39"/>
      <c r="E922" s="39"/>
      <c r="F922" s="40"/>
      <c r="G922" s="41"/>
      <c r="H922" s="179"/>
      <c r="I922" s="41"/>
      <c r="J922" s="51"/>
      <c r="K922" s="39"/>
      <c r="L922" s="39"/>
      <c r="M922" s="179"/>
      <c r="N922" s="42"/>
      <c r="O922" s="41"/>
      <c r="P922" s="41"/>
      <c r="Q922" s="39"/>
      <c r="R922" s="179"/>
      <c r="S922" s="186"/>
    </row>
    <row r="923" spans="1:19" x14ac:dyDescent="0.2">
      <c r="A923" s="40"/>
      <c r="B923" s="38"/>
      <c r="C923" s="39"/>
      <c r="D923" s="39"/>
      <c r="E923" s="39"/>
      <c r="F923" s="40"/>
      <c r="G923" s="41"/>
      <c r="H923" s="179"/>
      <c r="I923" s="41"/>
      <c r="J923" s="51"/>
      <c r="K923" s="39"/>
      <c r="L923" s="39"/>
      <c r="M923" s="179"/>
      <c r="N923" s="42"/>
      <c r="O923" s="41"/>
      <c r="P923" s="41"/>
      <c r="Q923" s="39"/>
      <c r="R923" s="179"/>
      <c r="S923" s="186"/>
    </row>
    <row r="924" spans="1:19" x14ac:dyDescent="0.2">
      <c r="A924" s="40"/>
      <c r="B924" s="38"/>
      <c r="C924" s="39"/>
      <c r="D924" s="39"/>
      <c r="E924" s="39"/>
      <c r="F924" s="40"/>
      <c r="G924" s="41"/>
      <c r="H924" s="179"/>
      <c r="I924" s="41"/>
      <c r="J924" s="51"/>
      <c r="K924" s="39"/>
      <c r="L924" s="39"/>
      <c r="M924" s="179"/>
      <c r="N924" s="42"/>
      <c r="O924" s="41"/>
      <c r="P924" s="41"/>
      <c r="Q924" s="39"/>
      <c r="R924" s="179"/>
      <c r="S924" s="186"/>
    </row>
    <row r="925" spans="1:19" x14ac:dyDescent="0.2">
      <c r="A925" s="40"/>
      <c r="B925" s="38"/>
      <c r="C925" s="39"/>
      <c r="D925" s="39"/>
      <c r="E925" s="39"/>
      <c r="F925" s="40"/>
      <c r="G925" s="41"/>
      <c r="H925" s="179"/>
      <c r="I925" s="41"/>
      <c r="J925" s="51"/>
      <c r="K925" s="39"/>
      <c r="L925" s="39"/>
      <c r="M925" s="179"/>
      <c r="N925" s="42"/>
      <c r="O925" s="41"/>
      <c r="P925" s="41"/>
      <c r="Q925" s="39"/>
      <c r="R925" s="179"/>
      <c r="S925" s="186"/>
    </row>
    <row r="926" spans="1:19" x14ac:dyDescent="0.2">
      <c r="A926" s="40"/>
      <c r="B926" s="38"/>
      <c r="C926" s="39"/>
      <c r="D926" s="39"/>
      <c r="E926" s="39"/>
      <c r="F926" s="40"/>
      <c r="G926" s="41"/>
      <c r="H926" s="179"/>
      <c r="I926" s="41"/>
      <c r="J926" s="51"/>
      <c r="K926" s="39"/>
      <c r="L926" s="39"/>
      <c r="M926" s="179"/>
      <c r="N926" s="42"/>
      <c r="O926" s="41"/>
      <c r="P926" s="41"/>
      <c r="Q926" s="39"/>
      <c r="R926" s="179"/>
      <c r="S926" s="186"/>
    </row>
    <row r="927" spans="1:19" x14ac:dyDescent="0.2">
      <c r="A927" s="40"/>
      <c r="B927" s="38"/>
      <c r="C927" s="39"/>
      <c r="D927" s="39"/>
      <c r="E927" s="39"/>
      <c r="F927" s="40"/>
      <c r="G927" s="41"/>
      <c r="H927" s="179"/>
      <c r="I927" s="41"/>
      <c r="J927" s="51"/>
      <c r="K927" s="39"/>
      <c r="L927" s="39"/>
      <c r="M927" s="179"/>
      <c r="N927" s="42"/>
      <c r="O927" s="41"/>
      <c r="P927" s="41"/>
      <c r="Q927" s="39"/>
      <c r="R927" s="179"/>
      <c r="S927" s="186"/>
    </row>
    <row r="928" spans="1:19" x14ac:dyDescent="0.2">
      <c r="A928" s="40"/>
      <c r="B928" s="38"/>
      <c r="C928" s="39"/>
      <c r="D928" s="39"/>
      <c r="E928" s="39"/>
      <c r="F928" s="40"/>
      <c r="G928" s="41"/>
      <c r="H928" s="179"/>
      <c r="I928" s="41"/>
      <c r="J928" s="51"/>
      <c r="K928" s="39"/>
      <c r="L928" s="39"/>
      <c r="M928" s="179"/>
      <c r="N928" s="42"/>
      <c r="O928" s="41"/>
      <c r="P928" s="41"/>
      <c r="Q928" s="39"/>
      <c r="R928" s="179"/>
      <c r="S928" s="186"/>
    </row>
    <row r="929" spans="1:19" x14ac:dyDescent="0.2">
      <c r="A929" s="40"/>
      <c r="B929" s="38"/>
      <c r="C929" s="39"/>
      <c r="D929" s="39"/>
      <c r="E929" s="39"/>
      <c r="F929" s="40"/>
      <c r="G929" s="41"/>
      <c r="H929" s="179"/>
      <c r="I929" s="41"/>
      <c r="J929" s="51"/>
      <c r="K929" s="39"/>
      <c r="L929" s="39"/>
      <c r="M929" s="179"/>
      <c r="N929" s="42"/>
      <c r="O929" s="41"/>
      <c r="P929" s="41"/>
      <c r="Q929" s="39"/>
      <c r="R929" s="179"/>
      <c r="S929" s="186"/>
    </row>
    <row r="930" spans="1:19" x14ac:dyDescent="0.2">
      <c r="A930" s="40"/>
      <c r="B930" s="38"/>
      <c r="C930" s="39"/>
      <c r="D930" s="39"/>
      <c r="E930" s="39"/>
      <c r="F930" s="40"/>
      <c r="G930" s="41"/>
      <c r="H930" s="179"/>
      <c r="I930" s="41"/>
      <c r="J930" s="51"/>
      <c r="K930" s="39"/>
      <c r="L930" s="39"/>
      <c r="M930" s="179"/>
      <c r="N930" s="42"/>
      <c r="O930" s="41"/>
      <c r="P930" s="41"/>
      <c r="Q930" s="39"/>
      <c r="R930" s="179"/>
      <c r="S930" s="186"/>
    </row>
    <row r="931" spans="1:19" x14ac:dyDescent="0.2">
      <c r="A931" s="40"/>
      <c r="B931" s="38"/>
      <c r="C931" s="39"/>
      <c r="D931" s="39"/>
      <c r="E931" s="39"/>
      <c r="F931" s="40"/>
      <c r="G931" s="41"/>
      <c r="H931" s="179"/>
      <c r="I931" s="41"/>
      <c r="J931" s="51"/>
      <c r="K931" s="39"/>
      <c r="L931" s="39"/>
      <c r="M931" s="179"/>
      <c r="N931" s="42"/>
      <c r="O931" s="41"/>
      <c r="P931" s="41"/>
      <c r="Q931" s="39"/>
      <c r="R931" s="179"/>
      <c r="S931" s="186"/>
    </row>
    <row r="932" spans="1:19" x14ac:dyDescent="0.2">
      <c r="A932" s="40"/>
      <c r="B932" s="38"/>
      <c r="C932" s="39"/>
      <c r="D932" s="39"/>
      <c r="E932" s="39"/>
      <c r="F932" s="40"/>
      <c r="G932" s="41"/>
      <c r="H932" s="179"/>
      <c r="I932" s="41"/>
      <c r="J932" s="51"/>
      <c r="K932" s="39"/>
      <c r="L932" s="39"/>
      <c r="M932" s="179"/>
      <c r="N932" s="42"/>
      <c r="O932" s="41"/>
      <c r="P932" s="41"/>
      <c r="Q932" s="39"/>
      <c r="R932" s="179"/>
      <c r="S932" s="186"/>
    </row>
    <row r="933" spans="1:19" x14ac:dyDescent="0.2">
      <c r="A933" s="40"/>
      <c r="B933" s="38"/>
      <c r="C933" s="39"/>
      <c r="D933" s="39"/>
      <c r="E933" s="39"/>
      <c r="F933" s="40"/>
      <c r="G933" s="41"/>
      <c r="H933" s="179"/>
      <c r="I933" s="41"/>
      <c r="J933" s="51"/>
      <c r="K933" s="39"/>
      <c r="L933" s="39"/>
      <c r="M933" s="179"/>
      <c r="N933" s="42"/>
      <c r="O933" s="41"/>
      <c r="P933" s="41"/>
      <c r="Q933" s="39"/>
      <c r="R933" s="179"/>
      <c r="S933" s="186"/>
    </row>
    <row r="934" spans="1:19" x14ac:dyDescent="0.2">
      <c r="A934" s="40"/>
      <c r="B934" s="38"/>
      <c r="C934" s="39"/>
      <c r="D934" s="39"/>
      <c r="E934" s="39"/>
      <c r="F934" s="40"/>
      <c r="G934" s="41"/>
      <c r="H934" s="179"/>
      <c r="I934" s="41"/>
      <c r="J934" s="51"/>
      <c r="K934" s="39"/>
      <c r="L934" s="39"/>
      <c r="M934" s="179"/>
      <c r="N934" s="42"/>
      <c r="O934" s="41"/>
      <c r="P934" s="41"/>
      <c r="Q934" s="39"/>
      <c r="R934" s="179"/>
      <c r="S934" s="186"/>
    </row>
    <row r="935" spans="1:19" x14ac:dyDescent="0.2">
      <c r="A935" s="40"/>
      <c r="B935" s="38"/>
      <c r="C935" s="39"/>
      <c r="D935" s="39"/>
      <c r="E935" s="39"/>
      <c r="F935" s="40"/>
      <c r="G935" s="41"/>
      <c r="H935" s="179"/>
      <c r="I935" s="41"/>
      <c r="J935" s="51"/>
      <c r="K935" s="39"/>
      <c r="L935" s="39"/>
      <c r="M935" s="179"/>
      <c r="N935" s="42"/>
      <c r="O935" s="41"/>
      <c r="P935" s="41"/>
      <c r="Q935" s="39"/>
      <c r="R935" s="179"/>
      <c r="S935" s="186"/>
    </row>
    <row r="936" spans="1:19" x14ac:dyDescent="0.2">
      <c r="A936" s="40"/>
      <c r="B936" s="38"/>
      <c r="C936" s="39"/>
      <c r="D936" s="39"/>
      <c r="E936" s="39"/>
      <c r="F936" s="40"/>
      <c r="G936" s="41"/>
      <c r="H936" s="179"/>
      <c r="I936" s="41"/>
      <c r="J936" s="51"/>
      <c r="K936" s="39"/>
      <c r="L936" s="39"/>
      <c r="M936" s="179"/>
      <c r="N936" s="42"/>
      <c r="O936" s="41"/>
      <c r="P936" s="41"/>
      <c r="Q936" s="39"/>
      <c r="R936" s="179"/>
      <c r="S936" s="186"/>
    </row>
    <row r="937" spans="1:19" x14ac:dyDescent="0.2">
      <c r="A937" s="40"/>
      <c r="B937" s="38"/>
      <c r="C937" s="39"/>
      <c r="D937" s="39"/>
      <c r="E937" s="39"/>
      <c r="F937" s="40"/>
      <c r="G937" s="41"/>
      <c r="H937" s="179"/>
      <c r="I937" s="41"/>
      <c r="J937" s="51"/>
      <c r="K937" s="39"/>
      <c r="L937" s="39"/>
      <c r="M937" s="179"/>
      <c r="N937" s="42"/>
      <c r="O937" s="41"/>
      <c r="P937" s="41"/>
      <c r="Q937" s="39"/>
      <c r="R937" s="179"/>
      <c r="S937" s="186"/>
    </row>
    <row r="938" spans="1:19" x14ac:dyDescent="0.2">
      <c r="A938" s="40"/>
      <c r="B938" s="38"/>
      <c r="C938" s="39"/>
      <c r="D938" s="39"/>
      <c r="E938" s="39"/>
      <c r="F938" s="40"/>
      <c r="G938" s="41"/>
      <c r="H938" s="179"/>
      <c r="I938" s="41"/>
      <c r="J938" s="51"/>
      <c r="K938" s="39"/>
      <c r="L938" s="39"/>
      <c r="M938" s="179"/>
      <c r="N938" s="42"/>
      <c r="O938" s="41"/>
      <c r="P938" s="41"/>
      <c r="Q938" s="39"/>
      <c r="R938" s="179"/>
      <c r="S938" s="186"/>
    </row>
    <row r="939" spans="1:19" x14ac:dyDescent="0.2">
      <c r="A939" s="40"/>
      <c r="B939" s="38"/>
      <c r="C939" s="39"/>
      <c r="D939" s="39"/>
      <c r="E939" s="39"/>
      <c r="F939" s="40"/>
      <c r="G939" s="41"/>
      <c r="H939" s="179"/>
      <c r="I939" s="41"/>
      <c r="J939" s="51"/>
      <c r="K939" s="39"/>
      <c r="L939" s="39"/>
      <c r="M939" s="179"/>
      <c r="N939" s="42"/>
      <c r="O939" s="41"/>
      <c r="P939" s="41"/>
      <c r="Q939" s="39"/>
      <c r="R939" s="179"/>
      <c r="S939" s="186"/>
    </row>
    <row r="940" spans="1:19" x14ac:dyDescent="0.2">
      <c r="A940" s="40"/>
      <c r="B940" s="38"/>
      <c r="C940" s="39"/>
      <c r="D940" s="39"/>
      <c r="E940" s="39"/>
      <c r="F940" s="40"/>
      <c r="G940" s="41"/>
      <c r="H940" s="179"/>
      <c r="I940" s="41"/>
      <c r="J940" s="51"/>
      <c r="K940" s="39"/>
      <c r="L940" s="39"/>
      <c r="M940" s="179"/>
      <c r="N940" s="42"/>
      <c r="O940" s="41"/>
      <c r="P940" s="41"/>
      <c r="Q940" s="39"/>
      <c r="R940" s="179"/>
      <c r="S940" s="186"/>
    </row>
    <row r="941" spans="1:19" x14ac:dyDescent="0.2">
      <c r="A941" s="40"/>
      <c r="B941" s="38"/>
      <c r="C941" s="39"/>
      <c r="D941" s="39"/>
      <c r="E941" s="39"/>
      <c r="F941" s="40"/>
      <c r="G941" s="41"/>
      <c r="H941" s="179"/>
      <c r="I941" s="41"/>
      <c r="J941" s="51"/>
      <c r="K941" s="39"/>
      <c r="L941" s="39"/>
      <c r="M941" s="179"/>
      <c r="N941" s="42"/>
      <c r="O941" s="41"/>
      <c r="P941" s="41"/>
      <c r="Q941" s="39"/>
      <c r="R941" s="179"/>
      <c r="S941" s="186"/>
    </row>
    <row r="942" spans="1:19" x14ac:dyDescent="0.2">
      <c r="A942" s="40"/>
      <c r="B942" s="38"/>
      <c r="C942" s="39"/>
      <c r="D942" s="39"/>
      <c r="E942" s="39"/>
      <c r="F942" s="40"/>
      <c r="G942" s="41"/>
      <c r="H942" s="179"/>
      <c r="I942" s="41"/>
      <c r="J942" s="51"/>
      <c r="K942" s="39"/>
      <c r="L942" s="39"/>
      <c r="M942" s="179"/>
      <c r="N942" s="42"/>
      <c r="O942" s="41"/>
      <c r="P942" s="41"/>
      <c r="Q942" s="39"/>
      <c r="R942" s="179"/>
      <c r="S942" s="186"/>
    </row>
    <row r="943" spans="1:19" x14ac:dyDescent="0.2">
      <c r="A943" s="40"/>
      <c r="B943" s="38"/>
      <c r="C943" s="39"/>
      <c r="D943" s="39"/>
      <c r="E943" s="39"/>
      <c r="F943" s="40"/>
      <c r="G943" s="41"/>
      <c r="H943" s="179"/>
      <c r="I943" s="41"/>
      <c r="J943" s="51"/>
      <c r="K943" s="39"/>
      <c r="L943" s="39"/>
      <c r="M943" s="179"/>
      <c r="N943" s="42"/>
      <c r="O943" s="41"/>
      <c r="P943" s="41"/>
      <c r="Q943" s="39"/>
      <c r="R943" s="179"/>
      <c r="S943" s="186"/>
    </row>
    <row r="944" spans="1:19" x14ac:dyDescent="0.2">
      <c r="A944" s="40"/>
      <c r="B944" s="38"/>
      <c r="C944" s="39"/>
      <c r="D944" s="39"/>
      <c r="E944" s="39"/>
      <c r="F944" s="40"/>
      <c r="G944" s="41"/>
      <c r="H944" s="179"/>
      <c r="I944" s="41"/>
      <c r="J944" s="51"/>
      <c r="K944" s="39"/>
      <c r="L944" s="39"/>
      <c r="M944" s="179"/>
      <c r="N944" s="42"/>
      <c r="O944" s="41"/>
      <c r="P944" s="41"/>
      <c r="Q944" s="39"/>
      <c r="R944" s="179"/>
      <c r="S944" s="186"/>
    </row>
    <row r="945" spans="1:19" x14ac:dyDescent="0.2">
      <c r="A945" s="40"/>
      <c r="B945" s="38"/>
      <c r="C945" s="39"/>
      <c r="D945" s="39"/>
      <c r="E945" s="39"/>
      <c r="F945" s="40"/>
      <c r="G945" s="41"/>
      <c r="H945" s="179"/>
      <c r="I945" s="41"/>
      <c r="J945" s="51"/>
      <c r="K945" s="39"/>
      <c r="L945" s="39"/>
      <c r="M945" s="179"/>
      <c r="N945" s="42"/>
      <c r="O945" s="41"/>
      <c r="P945" s="41"/>
      <c r="Q945" s="39"/>
      <c r="R945" s="179"/>
      <c r="S945" s="186"/>
    </row>
    <row r="946" spans="1:19" x14ac:dyDescent="0.2">
      <c r="A946" s="40"/>
      <c r="B946" s="38"/>
      <c r="C946" s="39"/>
      <c r="D946" s="39"/>
      <c r="E946" s="39"/>
      <c r="F946" s="40"/>
      <c r="G946" s="41"/>
      <c r="H946" s="179"/>
      <c r="I946" s="41"/>
      <c r="J946" s="51"/>
      <c r="K946" s="39"/>
      <c r="L946" s="39"/>
      <c r="M946" s="179"/>
      <c r="N946" s="42"/>
      <c r="O946" s="41"/>
      <c r="P946" s="41"/>
      <c r="Q946" s="39"/>
      <c r="R946" s="179"/>
      <c r="S946" s="186"/>
    </row>
    <row r="947" spans="1:19" x14ac:dyDescent="0.2">
      <c r="A947" s="40"/>
      <c r="B947" s="38"/>
      <c r="C947" s="39"/>
      <c r="D947" s="39"/>
      <c r="E947" s="39"/>
      <c r="F947" s="40"/>
      <c r="G947" s="41"/>
      <c r="H947" s="179"/>
      <c r="I947" s="41"/>
      <c r="J947" s="51"/>
      <c r="K947" s="39"/>
      <c r="L947" s="39"/>
      <c r="M947" s="179"/>
      <c r="N947" s="42"/>
      <c r="O947" s="41"/>
      <c r="P947" s="41"/>
      <c r="Q947" s="39"/>
      <c r="R947" s="179"/>
      <c r="S947" s="186"/>
    </row>
    <row r="948" spans="1:19" x14ac:dyDescent="0.2">
      <c r="A948" s="40"/>
      <c r="B948" s="38"/>
      <c r="C948" s="39"/>
      <c r="D948" s="39"/>
      <c r="E948" s="39"/>
      <c r="F948" s="40"/>
      <c r="G948" s="41"/>
      <c r="H948" s="179"/>
      <c r="I948" s="41"/>
      <c r="J948" s="51"/>
      <c r="K948" s="39"/>
      <c r="L948" s="39"/>
      <c r="M948" s="179"/>
      <c r="N948" s="42"/>
      <c r="O948" s="41"/>
      <c r="P948" s="41"/>
      <c r="Q948" s="39"/>
      <c r="R948" s="179"/>
      <c r="S948" s="186"/>
    </row>
    <row r="949" spans="1:19" x14ac:dyDescent="0.2">
      <c r="A949" s="40"/>
      <c r="B949" s="38"/>
      <c r="C949" s="39"/>
      <c r="D949" s="39"/>
      <c r="E949" s="39"/>
      <c r="F949" s="40"/>
      <c r="G949" s="41"/>
      <c r="H949" s="179"/>
      <c r="I949" s="41"/>
      <c r="J949" s="51"/>
      <c r="K949" s="39"/>
      <c r="L949" s="39"/>
      <c r="M949" s="179"/>
      <c r="N949" s="42"/>
      <c r="O949" s="41"/>
      <c r="P949" s="41"/>
      <c r="Q949" s="39"/>
      <c r="R949" s="179"/>
      <c r="S949" s="186"/>
    </row>
    <row r="950" spans="1:19" x14ac:dyDescent="0.2">
      <c r="A950" s="40"/>
      <c r="B950" s="38"/>
      <c r="C950" s="39"/>
      <c r="D950" s="39"/>
      <c r="E950" s="39"/>
      <c r="F950" s="40"/>
      <c r="G950" s="41"/>
      <c r="H950" s="179"/>
      <c r="I950" s="41"/>
      <c r="J950" s="51"/>
      <c r="K950" s="39"/>
      <c r="L950" s="39"/>
      <c r="M950" s="179"/>
      <c r="N950" s="42"/>
      <c r="O950" s="41"/>
      <c r="P950" s="41"/>
      <c r="Q950" s="39"/>
      <c r="R950" s="179"/>
      <c r="S950" s="186"/>
    </row>
    <row r="951" spans="1:19" x14ac:dyDescent="0.2">
      <c r="A951" s="40"/>
      <c r="B951" s="38"/>
      <c r="C951" s="39"/>
      <c r="D951" s="39"/>
      <c r="E951" s="39"/>
      <c r="F951" s="40"/>
      <c r="G951" s="41"/>
      <c r="H951" s="179"/>
      <c r="I951" s="41"/>
      <c r="J951" s="51"/>
      <c r="K951" s="39"/>
      <c r="L951" s="39"/>
      <c r="M951" s="179"/>
      <c r="N951" s="42"/>
      <c r="O951" s="41"/>
      <c r="P951" s="41"/>
      <c r="Q951" s="39"/>
      <c r="R951" s="179"/>
      <c r="S951" s="186"/>
    </row>
    <row r="952" spans="1:19" x14ac:dyDescent="0.2">
      <c r="A952" s="40"/>
      <c r="B952" s="38"/>
      <c r="C952" s="39"/>
      <c r="D952" s="39"/>
      <c r="E952" s="39"/>
      <c r="F952" s="40"/>
      <c r="G952" s="41"/>
      <c r="H952" s="179"/>
      <c r="I952" s="41"/>
      <c r="J952" s="51"/>
      <c r="K952" s="39"/>
      <c r="L952" s="39"/>
      <c r="M952" s="179"/>
      <c r="N952" s="42"/>
      <c r="O952" s="41"/>
      <c r="P952" s="41"/>
      <c r="Q952" s="39"/>
      <c r="R952" s="179"/>
      <c r="S952" s="186"/>
    </row>
    <row r="953" spans="1:19" x14ac:dyDescent="0.2">
      <c r="A953" s="40"/>
      <c r="B953" s="38"/>
      <c r="C953" s="39"/>
      <c r="D953" s="39"/>
      <c r="E953" s="39"/>
      <c r="F953" s="40"/>
      <c r="G953" s="41"/>
      <c r="H953" s="179"/>
      <c r="I953" s="41"/>
      <c r="J953" s="51"/>
      <c r="K953" s="39"/>
      <c r="L953" s="39"/>
      <c r="M953" s="179"/>
      <c r="N953" s="42"/>
      <c r="O953" s="41"/>
      <c r="P953" s="41"/>
      <c r="Q953" s="39"/>
      <c r="R953" s="179"/>
      <c r="S953" s="186"/>
    </row>
    <row r="954" spans="1:19" x14ac:dyDescent="0.2">
      <c r="A954" s="40"/>
      <c r="B954" s="38"/>
      <c r="C954" s="39"/>
      <c r="D954" s="39"/>
      <c r="E954" s="39"/>
      <c r="F954" s="40"/>
      <c r="G954" s="41"/>
      <c r="H954" s="179"/>
      <c r="I954" s="41"/>
      <c r="J954" s="51"/>
      <c r="K954" s="39"/>
      <c r="L954" s="39"/>
      <c r="M954" s="179"/>
      <c r="N954" s="42"/>
      <c r="O954" s="41"/>
      <c r="P954" s="41"/>
      <c r="Q954" s="39"/>
      <c r="R954" s="179"/>
      <c r="S954" s="186"/>
    </row>
    <row r="955" spans="1:19" x14ac:dyDescent="0.2">
      <c r="A955" s="40"/>
      <c r="B955" s="38"/>
      <c r="C955" s="39"/>
      <c r="D955" s="39"/>
      <c r="E955" s="39"/>
      <c r="F955" s="40"/>
      <c r="G955" s="41"/>
      <c r="H955" s="179"/>
      <c r="I955" s="41"/>
      <c r="J955" s="51"/>
      <c r="K955" s="39"/>
      <c r="L955" s="39"/>
      <c r="M955" s="179"/>
      <c r="N955" s="42"/>
      <c r="O955" s="41"/>
      <c r="P955" s="41"/>
      <c r="Q955" s="39"/>
      <c r="R955" s="179"/>
      <c r="S955" s="186"/>
    </row>
    <row r="956" spans="1:19" x14ac:dyDescent="0.2">
      <c r="A956" s="40"/>
      <c r="B956" s="38"/>
      <c r="C956" s="39"/>
      <c r="D956" s="39"/>
      <c r="E956" s="39"/>
      <c r="F956" s="40"/>
      <c r="G956" s="41"/>
      <c r="H956" s="179"/>
      <c r="I956" s="41"/>
      <c r="J956" s="51"/>
      <c r="K956" s="39"/>
      <c r="L956" s="39"/>
      <c r="M956" s="179"/>
      <c r="N956" s="42"/>
      <c r="O956" s="41"/>
      <c r="P956" s="41"/>
      <c r="Q956" s="39"/>
      <c r="R956" s="179"/>
      <c r="S956" s="186"/>
    </row>
    <row r="957" spans="1:19" x14ac:dyDescent="0.2">
      <c r="A957" s="40"/>
      <c r="B957" s="38"/>
      <c r="C957" s="39"/>
      <c r="D957" s="39"/>
      <c r="E957" s="39"/>
      <c r="F957" s="40"/>
      <c r="G957" s="41"/>
      <c r="H957" s="179"/>
      <c r="I957" s="41"/>
      <c r="J957" s="51"/>
      <c r="K957" s="39"/>
      <c r="L957" s="39"/>
      <c r="M957" s="179"/>
      <c r="N957" s="42"/>
      <c r="O957" s="41"/>
      <c r="P957" s="41"/>
      <c r="Q957" s="39"/>
      <c r="R957" s="179"/>
      <c r="S957" s="186"/>
    </row>
    <row r="958" spans="1:19" x14ac:dyDescent="0.2">
      <c r="A958" s="40"/>
      <c r="B958" s="38"/>
      <c r="C958" s="39"/>
      <c r="D958" s="39"/>
      <c r="E958" s="39"/>
      <c r="F958" s="40"/>
      <c r="G958" s="41"/>
      <c r="H958" s="179"/>
      <c r="I958" s="41"/>
      <c r="J958" s="51"/>
      <c r="K958" s="39"/>
      <c r="L958" s="39"/>
      <c r="M958" s="179"/>
      <c r="N958" s="42"/>
      <c r="O958" s="41"/>
      <c r="P958" s="41"/>
      <c r="Q958" s="39"/>
      <c r="R958" s="179"/>
      <c r="S958" s="186"/>
    </row>
    <row r="959" spans="1:19" x14ac:dyDescent="0.2">
      <c r="A959" s="40"/>
      <c r="B959" s="38"/>
      <c r="C959" s="39"/>
      <c r="D959" s="39"/>
      <c r="E959" s="39"/>
      <c r="F959" s="40"/>
      <c r="G959" s="41"/>
      <c r="H959" s="179"/>
      <c r="I959" s="41"/>
      <c r="J959" s="51"/>
      <c r="K959" s="39"/>
      <c r="L959" s="39"/>
      <c r="M959" s="179"/>
      <c r="N959" s="42"/>
      <c r="O959" s="41"/>
      <c r="P959" s="41"/>
      <c r="Q959" s="39"/>
      <c r="R959" s="179"/>
      <c r="S959" s="186"/>
    </row>
    <row r="960" spans="1:19" x14ac:dyDescent="0.2">
      <c r="A960" s="40"/>
      <c r="B960" s="38"/>
      <c r="C960" s="39"/>
      <c r="D960" s="39"/>
      <c r="E960" s="39"/>
      <c r="F960" s="40"/>
      <c r="G960" s="41"/>
      <c r="H960" s="179"/>
      <c r="I960" s="41"/>
      <c r="J960" s="51"/>
      <c r="K960" s="39"/>
      <c r="L960" s="39"/>
      <c r="M960" s="179"/>
      <c r="N960" s="42"/>
      <c r="O960" s="41"/>
      <c r="P960" s="41"/>
      <c r="Q960" s="39"/>
      <c r="R960" s="179"/>
      <c r="S960" s="186"/>
    </row>
    <row r="961" spans="1:19" x14ac:dyDescent="0.2">
      <c r="A961" s="40"/>
      <c r="B961" s="38"/>
      <c r="C961" s="39"/>
      <c r="D961" s="39"/>
      <c r="E961" s="39"/>
      <c r="F961" s="40"/>
      <c r="G961" s="41"/>
      <c r="H961" s="179"/>
      <c r="I961" s="41"/>
      <c r="J961" s="51"/>
      <c r="K961" s="39"/>
      <c r="L961" s="39"/>
      <c r="M961" s="179"/>
      <c r="N961" s="42"/>
      <c r="O961" s="41"/>
      <c r="P961" s="41"/>
      <c r="Q961" s="39"/>
      <c r="R961" s="179"/>
      <c r="S961" s="186"/>
    </row>
    <row r="962" spans="1:19" x14ac:dyDescent="0.2">
      <c r="A962" s="40"/>
      <c r="B962" s="38"/>
      <c r="C962" s="39"/>
      <c r="D962" s="39"/>
      <c r="E962" s="39"/>
      <c r="F962" s="40"/>
      <c r="G962" s="41"/>
      <c r="H962" s="179"/>
      <c r="I962" s="41"/>
      <c r="J962" s="51"/>
      <c r="K962" s="39"/>
      <c r="L962" s="39"/>
      <c r="M962" s="179"/>
      <c r="N962" s="42"/>
      <c r="O962" s="41"/>
      <c r="P962" s="41"/>
      <c r="Q962" s="39"/>
      <c r="R962" s="179"/>
      <c r="S962" s="186"/>
    </row>
    <row r="963" spans="1:19" x14ac:dyDescent="0.2">
      <c r="A963" s="40"/>
      <c r="B963" s="38"/>
      <c r="C963" s="39"/>
      <c r="D963" s="39"/>
      <c r="E963" s="39"/>
      <c r="F963" s="40"/>
      <c r="G963" s="41"/>
      <c r="H963" s="179"/>
      <c r="I963" s="41"/>
      <c r="J963" s="51"/>
      <c r="K963" s="39"/>
      <c r="L963" s="39"/>
      <c r="M963" s="179"/>
      <c r="N963" s="42"/>
      <c r="O963" s="41"/>
      <c r="P963" s="41"/>
      <c r="Q963" s="39"/>
      <c r="R963" s="179"/>
      <c r="S963" s="186"/>
    </row>
    <row r="964" spans="1:19" x14ac:dyDescent="0.2">
      <c r="A964" s="40"/>
      <c r="B964" s="38"/>
      <c r="C964" s="39"/>
      <c r="D964" s="39"/>
      <c r="E964" s="39"/>
      <c r="F964" s="40"/>
      <c r="G964" s="41"/>
      <c r="H964" s="179"/>
      <c r="I964" s="41"/>
      <c r="J964" s="51"/>
      <c r="K964" s="39"/>
      <c r="L964" s="39"/>
      <c r="M964" s="179"/>
      <c r="N964" s="42"/>
      <c r="O964" s="41"/>
      <c r="P964" s="41"/>
      <c r="Q964" s="39"/>
      <c r="R964" s="179"/>
      <c r="S964" s="186"/>
    </row>
    <row r="965" spans="1:19" x14ac:dyDescent="0.2">
      <c r="A965" s="40"/>
      <c r="B965" s="38"/>
      <c r="C965" s="39"/>
      <c r="D965" s="39"/>
      <c r="E965" s="39"/>
      <c r="F965" s="40"/>
      <c r="G965" s="41"/>
      <c r="H965" s="179"/>
      <c r="I965" s="41"/>
      <c r="J965" s="51"/>
      <c r="K965" s="39"/>
      <c r="L965" s="39"/>
      <c r="M965" s="179"/>
      <c r="N965" s="42"/>
      <c r="O965" s="41"/>
      <c r="P965" s="41"/>
      <c r="Q965" s="39"/>
      <c r="R965" s="179"/>
      <c r="S965" s="186"/>
    </row>
    <row r="966" spans="1:19" x14ac:dyDescent="0.2">
      <c r="A966" s="40"/>
      <c r="B966" s="38"/>
      <c r="C966" s="39"/>
      <c r="D966" s="39"/>
      <c r="E966" s="39"/>
      <c r="F966" s="40"/>
      <c r="G966" s="41"/>
      <c r="H966" s="179"/>
      <c r="I966" s="41"/>
      <c r="J966" s="51"/>
      <c r="K966" s="39"/>
      <c r="L966" s="39"/>
      <c r="M966" s="179"/>
      <c r="N966" s="42"/>
      <c r="O966" s="41"/>
      <c r="P966" s="41"/>
      <c r="Q966" s="39"/>
      <c r="R966" s="179"/>
      <c r="S966" s="186"/>
    </row>
    <row r="967" spans="1:19" x14ac:dyDescent="0.2">
      <c r="A967" s="40"/>
      <c r="B967" s="38"/>
      <c r="C967" s="39"/>
      <c r="D967" s="39"/>
      <c r="E967" s="39"/>
      <c r="F967" s="40"/>
      <c r="G967" s="41"/>
      <c r="H967" s="179"/>
      <c r="I967" s="41"/>
      <c r="J967" s="51"/>
      <c r="K967" s="39"/>
      <c r="L967" s="39"/>
      <c r="M967" s="179"/>
      <c r="N967" s="42"/>
      <c r="O967" s="41"/>
      <c r="P967" s="41"/>
      <c r="Q967" s="39"/>
      <c r="R967" s="179"/>
      <c r="S967" s="186"/>
    </row>
    <row r="968" spans="1:19" x14ac:dyDescent="0.2">
      <c r="A968" s="40"/>
      <c r="B968" s="38"/>
      <c r="C968" s="39"/>
      <c r="D968" s="39"/>
      <c r="E968" s="39"/>
      <c r="F968" s="40"/>
      <c r="G968" s="41"/>
      <c r="H968" s="179"/>
      <c r="I968" s="41"/>
      <c r="J968" s="51"/>
      <c r="K968" s="39"/>
      <c r="L968" s="39"/>
      <c r="M968" s="179"/>
      <c r="N968" s="42"/>
      <c r="O968" s="41"/>
      <c r="P968" s="41"/>
      <c r="Q968" s="39"/>
      <c r="R968" s="179"/>
      <c r="S968" s="186"/>
    </row>
    <row r="969" spans="1:19" x14ac:dyDescent="0.2">
      <c r="A969" s="40"/>
      <c r="B969" s="38"/>
      <c r="C969" s="39"/>
      <c r="D969" s="39"/>
      <c r="E969" s="39"/>
      <c r="F969" s="40"/>
      <c r="G969" s="41"/>
      <c r="H969" s="179"/>
      <c r="I969" s="41"/>
      <c r="J969" s="51"/>
      <c r="K969" s="39"/>
      <c r="L969" s="39"/>
      <c r="M969" s="179"/>
      <c r="N969" s="42"/>
      <c r="O969" s="41"/>
      <c r="P969" s="41"/>
      <c r="Q969" s="39"/>
      <c r="R969" s="179"/>
      <c r="S969" s="186"/>
    </row>
    <row r="970" spans="1:19" x14ac:dyDescent="0.2">
      <c r="A970" s="40"/>
      <c r="B970" s="38"/>
      <c r="C970" s="39"/>
      <c r="D970" s="39"/>
      <c r="E970" s="39"/>
      <c r="F970" s="40"/>
      <c r="G970" s="41"/>
      <c r="H970" s="179"/>
      <c r="I970" s="41"/>
      <c r="J970" s="51"/>
      <c r="K970" s="39"/>
      <c r="L970" s="39"/>
      <c r="M970" s="179"/>
      <c r="N970" s="42"/>
      <c r="O970" s="41"/>
      <c r="P970" s="41"/>
      <c r="Q970" s="39"/>
      <c r="R970" s="179"/>
      <c r="S970" s="186"/>
    </row>
    <row r="971" spans="1:19" x14ac:dyDescent="0.2">
      <c r="A971" s="40"/>
      <c r="B971" s="38"/>
      <c r="C971" s="39"/>
      <c r="D971" s="39"/>
      <c r="E971" s="39"/>
      <c r="F971" s="40"/>
      <c r="G971" s="41"/>
      <c r="H971" s="179"/>
      <c r="I971" s="41"/>
      <c r="J971" s="51"/>
      <c r="K971" s="39"/>
      <c r="L971" s="39"/>
      <c r="M971" s="179"/>
      <c r="N971" s="42"/>
      <c r="O971" s="41"/>
      <c r="P971" s="41"/>
      <c r="Q971" s="39"/>
      <c r="R971" s="179"/>
      <c r="S971" s="186"/>
    </row>
    <row r="972" spans="1:19" x14ac:dyDescent="0.2">
      <c r="A972" s="40"/>
      <c r="B972" s="38"/>
      <c r="C972" s="39"/>
      <c r="D972" s="39"/>
      <c r="E972" s="39"/>
      <c r="F972" s="40"/>
      <c r="G972" s="41"/>
      <c r="H972" s="179"/>
      <c r="I972" s="41"/>
      <c r="J972" s="51"/>
      <c r="K972" s="39"/>
      <c r="L972" s="39"/>
      <c r="M972" s="179"/>
      <c r="N972" s="42"/>
      <c r="O972" s="41"/>
      <c r="P972" s="41"/>
      <c r="Q972" s="39"/>
      <c r="R972" s="179"/>
      <c r="S972" s="186"/>
    </row>
    <row r="973" spans="1:19" x14ac:dyDescent="0.2">
      <c r="A973" s="40"/>
      <c r="B973" s="38"/>
      <c r="C973" s="39"/>
      <c r="D973" s="39"/>
      <c r="E973" s="39"/>
      <c r="F973" s="40"/>
      <c r="G973" s="41"/>
      <c r="H973" s="179"/>
      <c r="I973" s="41"/>
      <c r="J973" s="51"/>
      <c r="K973" s="39"/>
      <c r="L973" s="39"/>
      <c r="M973" s="179"/>
      <c r="N973" s="42"/>
      <c r="O973" s="41"/>
      <c r="P973" s="41"/>
      <c r="Q973" s="39"/>
      <c r="R973" s="179"/>
      <c r="S973" s="186"/>
    </row>
    <row r="974" spans="1:19" x14ac:dyDescent="0.2">
      <c r="A974" s="40"/>
      <c r="B974" s="38"/>
      <c r="C974" s="39"/>
      <c r="D974" s="39"/>
      <c r="E974" s="39"/>
      <c r="F974" s="40"/>
      <c r="G974" s="41"/>
      <c r="H974" s="179"/>
      <c r="I974" s="41"/>
      <c r="J974" s="51"/>
      <c r="K974" s="39"/>
      <c r="L974" s="39"/>
      <c r="M974" s="179"/>
      <c r="N974" s="42"/>
      <c r="O974" s="41"/>
      <c r="P974" s="41"/>
      <c r="Q974" s="39"/>
      <c r="R974" s="179"/>
      <c r="S974" s="186"/>
    </row>
    <row r="975" spans="1:19" x14ac:dyDescent="0.2">
      <c r="A975" s="40"/>
      <c r="B975" s="38"/>
      <c r="C975" s="39"/>
      <c r="D975" s="39"/>
      <c r="E975" s="39"/>
      <c r="F975" s="40"/>
      <c r="G975" s="41"/>
      <c r="H975" s="179"/>
      <c r="I975" s="41"/>
      <c r="J975" s="51"/>
      <c r="K975" s="39"/>
      <c r="L975" s="39"/>
      <c r="M975" s="179"/>
      <c r="N975" s="42"/>
      <c r="O975" s="41"/>
      <c r="P975" s="41"/>
      <c r="Q975" s="39"/>
      <c r="R975" s="179"/>
      <c r="S975" s="186"/>
    </row>
    <row r="976" spans="1:19" x14ac:dyDescent="0.2">
      <c r="A976" s="40"/>
      <c r="B976" s="38"/>
      <c r="C976" s="39"/>
      <c r="D976" s="39"/>
      <c r="E976" s="39"/>
      <c r="F976" s="40"/>
      <c r="G976" s="41"/>
      <c r="H976" s="179"/>
      <c r="I976" s="41"/>
      <c r="J976" s="51"/>
      <c r="K976" s="39"/>
      <c r="L976" s="39"/>
      <c r="M976" s="179"/>
      <c r="N976" s="42"/>
      <c r="O976" s="41"/>
      <c r="P976" s="41"/>
      <c r="Q976" s="39"/>
      <c r="R976" s="179"/>
      <c r="S976" s="186"/>
    </row>
    <row r="977" spans="1:19" x14ac:dyDescent="0.2">
      <c r="A977" s="40"/>
      <c r="B977" s="38"/>
      <c r="C977" s="39"/>
      <c r="D977" s="39"/>
      <c r="E977" s="39"/>
      <c r="F977" s="40"/>
      <c r="G977" s="41"/>
      <c r="H977" s="179"/>
      <c r="I977" s="41"/>
      <c r="J977" s="51"/>
      <c r="K977" s="39"/>
      <c r="L977" s="39"/>
      <c r="M977" s="179"/>
      <c r="N977" s="42"/>
      <c r="O977" s="41"/>
      <c r="P977" s="41"/>
      <c r="Q977" s="39"/>
      <c r="R977" s="179"/>
      <c r="S977" s="186"/>
    </row>
    <row r="978" spans="1:19" x14ac:dyDescent="0.2">
      <c r="A978" s="40"/>
      <c r="B978" s="38"/>
      <c r="C978" s="39"/>
      <c r="D978" s="39"/>
      <c r="E978" s="39"/>
      <c r="F978" s="40"/>
      <c r="G978" s="41"/>
      <c r="H978" s="179"/>
      <c r="I978" s="41"/>
      <c r="J978" s="51"/>
      <c r="K978" s="39"/>
      <c r="L978" s="39"/>
      <c r="M978" s="179"/>
      <c r="N978" s="42"/>
      <c r="O978" s="41"/>
      <c r="P978" s="41"/>
      <c r="Q978" s="39"/>
      <c r="R978" s="179"/>
      <c r="S978" s="186"/>
    </row>
    <row r="979" spans="1:19" x14ac:dyDescent="0.2">
      <c r="A979" s="40"/>
      <c r="B979" s="38"/>
      <c r="C979" s="39"/>
      <c r="D979" s="39"/>
      <c r="E979" s="39"/>
      <c r="F979" s="40"/>
      <c r="G979" s="41"/>
      <c r="H979" s="179"/>
      <c r="I979" s="41"/>
      <c r="J979" s="51"/>
      <c r="K979" s="39"/>
      <c r="L979" s="39"/>
      <c r="M979" s="179"/>
      <c r="N979" s="42"/>
      <c r="O979" s="41"/>
      <c r="P979" s="41"/>
      <c r="Q979" s="39"/>
      <c r="R979" s="179"/>
      <c r="S979" s="186"/>
    </row>
    <row r="980" spans="1:19" x14ac:dyDescent="0.2">
      <c r="A980" s="40"/>
      <c r="B980" s="38"/>
      <c r="C980" s="39"/>
      <c r="D980" s="39"/>
      <c r="E980" s="39"/>
      <c r="F980" s="40"/>
      <c r="G980" s="41"/>
      <c r="H980" s="179"/>
      <c r="I980" s="41"/>
      <c r="J980" s="51"/>
      <c r="K980" s="39"/>
      <c r="L980" s="39"/>
      <c r="M980" s="179"/>
      <c r="N980" s="42"/>
      <c r="O980" s="41"/>
      <c r="P980" s="41"/>
      <c r="Q980" s="39"/>
      <c r="R980" s="179"/>
      <c r="S980" s="186"/>
    </row>
    <row r="981" spans="1:19" x14ac:dyDescent="0.2">
      <c r="A981" s="40"/>
      <c r="B981" s="38"/>
      <c r="C981" s="39"/>
      <c r="D981" s="39"/>
      <c r="E981" s="39"/>
      <c r="F981" s="40"/>
      <c r="G981" s="41"/>
      <c r="H981" s="179"/>
      <c r="I981" s="41"/>
      <c r="J981" s="51"/>
      <c r="K981" s="39"/>
      <c r="L981" s="39"/>
      <c r="M981" s="179"/>
      <c r="N981" s="42"/>
      <c r="O981" s="41"/>
      <c r="P981" s="41"/>
      <c r="Q981" s="39"/>
      <c r="R981" s="179"/>
      <c r="S981" s="186"/>
    </row>
    <row r="982" spans="1:19" x14ac:dyDescent="0.2">
      <c r="A982" s="40"/>
      <c r="B982" s="38"/>
      <c r="C982" s="39"/>
      <c r="D982" s="39"/>
      <c r="E982" s="39"/>
      <c r="F982" s="40"/>
      <c r="G982" s="41"/>
      <c r="H982" s="179"/>
      <c r="I982" s="41"/>
      <c r="J982" s="51"/>
      <c r="K982" s="39"/>
      <c r="L982" s="39"/>
      <c r="M982" s="179"/>
      <c r="N982" s="42"/>
      <c r="O982" s="41"/>
      <c r="P982" s="41"/>
      <c r="Q982" s="39"/>
      <c r="R982" s="179"/>
      <c r="S982" s="186"/>
    </row>
    <row r="983" spans="1:19" x14ac:dyDescent="0.2">
      <c r="A983" s="40"/>
      <c r="B983" s="38"/>
      <c r="C983" s="39"/>
      <c r="D983" s="39"/>
      <c r="E983" s="39"/>
      <c r="F983" s="40"/>
      <c r="G983" s="41"/>
      <c r="H983" s="179"/>
      <c r="I983" s="41"/>
      <c r="J983" s="51"/>
      <c r="K983" s="39"/>
      <c r="L983" s="39"/>
      <c r="M983" s="179"/>
      <c r="N983" s="42"/>
      <c r="O983" s="41"/>
      <c r="P983" s="41"/>
      <c r="Q983" s="39"/>
      <c r="R983" s="179"/>
      <c r="S983" s="186"/>
    </row>
    <row r="984" spans="1:19" x14ac:dyDescent="0.2">
      <c r="A984" s="40"/>
      <c r="B984" s="38"/>
      <c r="C984" s="39"/>
      <c r="D984" s="39"/>
      <c r="E984" s="39"/>
      <c r="F984" s="40"/>
      <c r="G984" s="41"/>
      <c r="H984" s="179"/>
      <c r="I984" s="41"/>
      <c r="J984" s="51"/>
      <c r="K984" s="39"/>
      <c r="L984" s="39"/>
      <c r="M984" s="179"/>
      <c r="N984" s="42"/>
      <c r="O984" s="41"/>
      <c r="P984" s="41"/>
      <c r="Q984" s="39"/>
      <c r="R984" s="179"/>
      <c r="S984" s="186"/>
    </row>
    <row r="985" spans="1:19" x14ac:dyDescent="0.2">
      <c r="A985" s="40"/>
      <c r="B985" s="38"/>
      <c r="C985" s="39"/>
      <c r="D985" s="39"/>
      <c r="E985" s="39"/>
      <c r="F985" s="40"/>
      <c r="G985" s="41"/>
      <c r="H985" s="179"/>
      <c r="I985" s="41"/>
      <c r="J985" s="51"/>
      <c r="K985" s="39"/>
      <c r="L985" s="39"/>
      <c r="M985" s="179"/>
      <c r="N985" s="42"/>
      <c r="O985" s="41"/>
      <c r="P985" s="41"/>
      <c r="Q985" s="39"/>
      <c r="R985" s="179"/>
      <c r="S985" s="186"/>
    </row>
    <row r="986" spans="1:19" x14ac:dyDescent="0.2">
      <c r="A986" s="40"/>
      <c r="B986" s="38"/>
      <c r="C986" s="39"/>
      <c r="D986" s="39"/>
      <c r="E986" s="39"/>
      <c r="F986" s="40"/>
      <c r="G986" s="41"/>
      <c r="H986" s="179"/>
      <c r="I986" s="41"/>
      <c r="J986" s="51"/>
      <c r="K986" s="39"/>
      <c r="L986" s="39"/>
      <c r="M986" s="179"/>
      <c r="N986" s="42"/>
      <c r="O986" s="41"/>
      <c r="P986" s="41"/>
      <c r="Q986" s="39"/>
      <c r="R986" s="179"/>
      <c r="S986" s="186"/>
    </row>
    <row r="987" spans="1:19" x14ac:dyDescent="0.2">
      <c r="A987" s="40"/>
      <c r="B987" s="38"/>
      <c r="C987" s="39"/>
      <c r="D987" s="39"/>
      <c r="E987" s="39"/>
      <c r="F987" s="40"/>
      <c r="G987" s="41"/>
      <c r="H987" s="179"/>
      <c r="I987" s="41"/>
      <c r="J987" s="51"/>
      <c r="K987" s="39"/>
      <c r="L987" s="39"/>
      <c r="M987" s="179"/>
      <c r="N987" s="42"/>
      <c r="O987" s="41"/>
      <c r="P987" s="41"/>
      <c r="Q987" s="39"/>
      <c r="R987" s="179"/>
      <c r="S987" s="186"/>
    </row>
    <row r="988" spans="1:19" x14ac:dyDescent="0.2">
      <c r="A988" s="40"/>
      <c r="B988" s="38"/>
      <c r="C988" s="39"/>
      <c r="D988" s="39"/>
      <c r="E988" s="39"/>
      <c r="F988" s="40"/>
      <c r="G988" s="41"/>
      <c r="H988" s="179"/>
      <c r="I988" s="41"/>
      <c r="J988" s="51"/>
      <c r="K988" s="39"/>
      <c r="L988" s="39"/>
      <c r="M988" s="179"/>
      <c r="N988" s="42"/>
      <c r="O988" s="41"/>
      <c r="P988" s="41"/>
      <c r="Q988" s="39"/>
      <c r="R988" s="179"/>
      <c r="S988" s="186"/>
    </row>
    <row r="989" spans="1:19" x14ac:dyDescent="0.2">
      <c r="A989" s="40"/>
      <c r="B989" s="38"/>
      <c r="C989" s="39"/>
      <c r="D989" s="39"/>
      <c r="E989" s="39"/>
      <c r="F989" s="40"/>
      <c r="G989" s="41"/>
      <c r="H989" s="179"/>
      <c r="I989" s="41"/>
      <c r="J989" s="51"/>
      <c r="K989" s="39"/>
      <c r="L989" s="39"/>
      <c r="M989" s="179"/>
      <c r="N989" s="42"/>
      <c r="O989" s="41"/>
      <c r="P989" s="41"/>
      <c r="Q989" s="39"/>
      <c r="R989" s="179"/>
      <c r="S989" s="186"/>
    </row>
    <row r="990" spans="1:19" x14ac:dyDescent="0.2">
      <c r="A990" s="40"/>
      <c r="B990" s="38"/>
      <c r="C990" s="39"/>
      <c r="D990" s="39"/>
      <c r="E990" s="39"/>
      <c r="F990" s="40"/>
      <c r="G990" s="41"/>
      <c r="H990" s="179"/>
      <c r="I990" s="41"/>
      <c r="J990" s="51"/>
      <c r="K990" s="39"/>
      <c r="L990" s="39"/>
      <c r="M990" s="179"/>
      <c r="N990" s="42"/>
      <c r="O990" s="41"/>
      <c r="P990" s="41"/>
      <c r="Q990" s="39"/>
      <c r="R990" s="179"/>
      <c r="S990" s="186"/>
    </row>
    <row r="991" spans="1:19" x14ac:dyDescent="0.2">
      <c r="A991" s="40"/>
      <c r="B991" s="38"/>
      <c r="C991" s="39"/>
      <c r="D991" s="39"/>
      <c r="E991" s="39"/>
      <c r="F991" s="40"/>
      <c r="G991" s="41"/>
      <c r="H991" s="179"/>
      <c r="I991" s="41"/>
      <c r="J991" s="51"/>
      <c r="K991" s="39"/>
      <c r="L991" s="39"/>
      <c r="M991" s="179"/>
      <c r="N991" s="42"/>
      <c r="O991" s="41"/>
      <c r="P991" s="41"/>
      <c r="Q991" s="39"/>
      <c r="R991" s="179"/>
      <c r="S991" s="186"/>
    </row>
    <row r="992" spans="1:19" x14ac:dyDescent="0.2">
      <c r="A992" s="40"/>
      <c r="B992" s="38"/>
      <c r="C992" s="39"/>
      <c r="D992" s="39"/>
      <c r="E992" s="39"/>
      <c r="F992" s="40"/>
      <c r="G992" s="41"/>
      <c r="H992" s="179"/>
      <c r="I992" s="41"/>
      <c r="J992" s="51"/>
      <c r="K992" s="39"/>
      <c r="L992" s="39"/>
      <c r="M992" s="179"/>
      <c r="N992" s="42"/>
      <c r="O992" s="41"/>
      <c r="P992" s="41"/>
      <c r="Q992" s="39"/>
      <c r="R992" s="179"/>
      <c r="S992" s="186"/>
    </row>
    <row r="993" spans="1:19" x14ac:dyDescent="0.2">
      <c r="A993" s="40"/>
      <c r="B993" s="38"/>
      <c r="C993" s="39"/>
      <c r="D993" s="39"/>
      <c r="E993" s="39"/>
      <c r="F993" s="40"/>
      <c r="G993" s="41"/>
      <c r="H993" s="179"/>
      <c r="I993" s="41"/>
      <c r="J993" s="51"/>
      <c r="K993" s="39"/>
      <c r="L993" s="39"/>
      <c r="M993" s="179"/>
      <c r="N993" s="42"/>
      <c r="O993" s="41"/>
      <c r="P993" s="41"/>
      <c r="Q993" s="39"/>
      <c r="R993" s="179"/>
      <c r="S993" s="186"/>
    </row>
    <row r="994" spans="1:19" x14ac:dyDescent="0.2">
      <c r="A994" s="40"/>
      <c r="B994" s="38"/>
      <c r="C994" s="39"/>
      <c r="D994" s="39"/>
      <c r="E994" s="39"/>
      <c r="F994" s="40"/>
      <c r="G994" s="41"/>
      <c r="H994" s="179"/>
      <c r="I994" s="41"/>
      <c r="J994" s="51"/>
      <c r="K994" s="39"/>
      <c r="L994" s="39"/>
      <c r="M994" s="179"/>
      <c r="N994" s="42"/>
      <c r="O994" s="41"/>
      <c r="P994" s="41"/>
      <c r="Q994" s="39"/>
      <c r="R994" s="179"/>
      <c r="S994" s="186"/>
    </row>
    <row r="995" spans="1:19" x14ac:dyDescent="0.2">
      <c r="A995" s="40"/>
      <c r="B995" s="38"/>
      <c r="C995" s="39"/>
      <c r="D995" s="39"/>
      <c r="E995" s="39"/>
      <c r="F995" s="40"/>
      <c r="G995" s="41"/>
      <c r="H995" s="179"/>
      <c r="I995" s="41"/>
      <c r="J995" s="51"/>
      <c r="K995" s="39"/>
      <c r="L995" s="39"/>
      <c r="M995" s="179"/>
      <c r="N995" s="42"/>
      <c r="O995" s="41"/>
      <c r="P995" s="41"/>
      <c r="Q995" s="39"/>
      <c r="R995" s="179"/>
      <c r="S995" s="186"/>
    </row>
    <row r="996" spans="1:19" x14ac:dyDescent="0.2">
      <c r="A996" s="40"/>
      <c r="B996" s="38"/>
      <c r="C996" s="39"/>
      <c r="D996" s="39"/>
      <c r="E996" s="39"/>
      <c r="F996" s="40"/>
      <c r="G996" s="41"/>
      <c r="H996" s="179"/>
      <c r="I996" s="41"/>
      <c r="J996" s="51"/>
      <c r="K996" s="39"/>
      <c r="L996" s="39"/>
      <c r="M996" s="179"/>
      <c r="N996" s="42"/>
      <c r="O996" s="41"/>
      <c r="P996" s="41"/>
      <c r="Q996" s="39"/>
      <c r="R996" s="179"/>
      <c r="S996" s="186"/>
    </row>
    <row r="997" spans="1:19" x14ac:dyDescent="0.2">
      <c r="A997" s="40"/>
      <c r="B997" s="38"/>
      <c r="C997" s="39"/>
      <c r="D997" s="39"/>
      <c r="E997" s="39"/>
      <c r="F997" s="40"/>
      <c r="G997" s="41"/>
      <c r="H997" s="179"/>
      <c r="I997" s="41"/>
      <c r="J997" s="51"/>
      <c r="K997" s="39"/>
      <c r="L997" s="39"/>
      <c r="M997" s="179"/>
      <c r="N997" s="42"/>
      <c r="O997" s="41"/>
      <c r="P997" s="41"/>
      <c r="Q997" s="39"/>
      <c r="R997" s="179"/>
      <c r="S997" s="186"/>
    </row>
    <row r="998" spans="1:19" x14ac:dyDescent="0.2">
      <c r="A998" s="40"/>
      <c r="B998" s="38"/>
      <c r="C998" s="39"/>
      <c r="D998" s="39"/>
      <c r="E998" s="39"/>
      <c r="F998" s="40"/>
      <c r="G998" s="41"/>
      <c r="H998" s="179"/>
      <c r="I998" s="41"/>
      <c r="J998" s="51"/>
      <c r="K998" s="39"/>
      <c r="L998" s="39"/>
      <c r="M998" s="179"/>
      <c r="N998" s="42"/>
      <c r="O998" s="41"/>
      <c r="P998" s="41"/>
      <c r="Q998" s="39"/>
      <c r="R998" s="179"/>
      <c r="S998" s="186"/>
    </row>
    <row r="999" spans="1:19" x14ac:dyDescent="0.2">
      <c r="A999" s="40"/>
      <c r="B999" s="38"/>
      <c r="C999" s="39"/>
      <c r="D999" s="39"/>
      <c r="E999" s="39"/>
      <c r="F999" s="40"/>
      <c r="G999" s="41"/>
      <c r="H999" s="179"/>
      <c r="I999" s="41"/>
      <c r="J999" s="51"/>
      <c r="K999" s="39"/>
      <c r="L999" s="39"/>
      <c r="M999" s="179"/>
      <c r="N999" s="42"/>
      <c r="O999" s="41"/>
      <c r="P999" s="41"/>
      <c r="Q999" s="39"/>
      <c r="R999" s="179"/>
      <c r="S999" s="186"/>
    </row>
    <row r="1000" spans="1:19" x14ac:dyDescent="0.2">
      <c r="A1000" s="40"/>
      <c r="B1000" s="38"/>
      <c r="C1000" s="39"/>
      <c r="D1000" s="39"/>
      <c r="E1000" s="39"/>
      <c r="F1000" s="40"/>
      <c r="G1000" s="41"/>
      <c r="H1000" s="179"/>
      <c r="I1000" s="41"/>
      <c r="J1000" s="51"/>
      <c r="K1000" s="39"/>
      <c r="L1000" s="39"/>
      <c r="M1000" s="179"/>
      <c r="N1000" s="42"/>
      <c r="O1000" s="41"/>
      <c r="P1000" s="41"/>
      <c r="Q1000" s="39"/>
      <c r="R1000" s="179"/>
      <c r="S1000" s="186"/>
    </row>
    <row r="1001" spans="1:19" x14ac:dyDescent="0.2">
      <c r="A1001" s="40"/>
      <c r="B1001" s="38"/>
      <c r="C1001" s="39"/>
      <c r="D1001" s="39"/>
      <c r="E1001" s="39"/>
      <c r="F1001" s="40"/>
      <c r="G1001" s="41"/>
      <c r="H1001" s="179"/>
      <c r="I1001" s="41"/>
      <c r="J1001" s="51"/>
      <c r="K1001" s="39"/>
      <c r="L1001" s="39"/>
      <c r="M1001" s="179"/>
      <c r="N1001" s="42"/>
      <c r="O1001" s="41"/>
      <c r="P1001" s="41"/>
      <c r="Q1001" s="39"/>
      <c r="R1001" s="179"/>
      <c r="S1001" s="186"/>
    </row>
    <row r="1002" spans="1:19" x14ac:dyDescent="0.2">
      <c r="A1002" s="40"/>
      <c r="B1002" s="38"/>
      <c r="C1002" s="39"/>
      <c r="D1002" s="39"/>
      <c r="E1002" s="39"/>
      <c r="F1002" s="40"/>
      <c r="G1002" s="41"/>
      <c r="H1002" s="179"/>
      <c r="I1002" s="41"/>
      <c r="J1002" s="51"/>
      <c r="K1002" s="39"/>
      <c r="L1002" s="39"/>
      <c r="M1002" s="179"/>
      <c r="N1002" s="42"/>
      <c r="O1002" s="41"/>
      <c r="P1002" s="41"/>
      <c r="Q1002" s="39"/>
      <c r="R1002" s="179"/>
      <c r="S1002" s="186"/>
    </row>
    <row r="1003" spans="1:19" x14ac:dyDescent="0.2">
      <c r="A1003" s="40"/>
      <c r="B1003" s="38"/>
      <c r="C1003" s="39"/>
      <c r="D1003" s="39"/>
      <c r="E1003" s="39"/>
      <c r="F1003" s="40"/>
      <c r="G1003" s="41"/>
      <c r="H1003" s="179"/>
      <c r="I1003" s="41"/>
      <c r="J1003" s="51"/>
      <c r="K1003" s="39"/>
      <c r="L1003" s="39"/>
      <c r="M1003" s="179"/>
      <c r="N1003" s="42"/>
      <c r="O1003" s="41"/>
      <c r="P1003" s="41"/>
      <c r="Q1003" s="39"/>
      <c r="R1003" s="179"/>
      <c r="S1003" s="186"/>
    </row>
    <row r="1004" spans="1:19" x14ac:dyDescent="0.2">
      <c r="A1004" s="40"/>
      <c r="B1004" s="38"/>
      <c r="C1004" s="39"/>
      <c r="D1004" s="39"/>
      <c r="E1004" s="39"/>
      <c r="F1004" s="40"/>
      <c r="G1004" s="41"/>
      <c r="H1004" s="179"/>
      <c r="I1004" s="41"/>
      <c r="J1004" s="51"/>
      <c r="K1004" s="39"/>
      <c r="L1004" s="39"/>
      <c r="M1004" s="179"/>
      <c r="N1004" s="42"/>
      <c r="O1004" s="41"/>
      <c r="P1004" s="41"/>
      <c r="Q1004" s="39"/>
      <c r="R1004" s="179"/>
      <c r="S1004" s="186"/>
    </row>
  </sheetData>
  <dataValidations count="1">
    <dataValidation type="list" allowBlank="1" showErrorMessage="1" sqref="N5:N1004">
      <formula1>Action_status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1"/>
  <sheetViews>
    <sheetView topLeftCell="H1" workbookViewId="0">
      <pane ySplit="4" topLeftCell="A5" activePane="bottomLeft" state="frozen"/>
      <selection activeCell="A7" sqref="A7"/>
      <selection pane="bottomLeft" activeCell="A5" sqref="A5"/>
    </sheetView>
  </sheetViews>
  <sheetFormatPr defaultColWidth="8.85546875" defaultRowHeight="12.75" x14ac:dyDescent="0.2"/>
  <cols>
    <col min="1" max="1" width="14" style="31" customWidth="1"/>
    <col min="2" max="2" width="14" customWidth="1"/>
    <col min="3" max="3" width="13.42578125" customWidth="1"/>
    <col min="4" max="4" width="21.28515625" customWidth="1"/>
    <col min="5" max="5" width="23" customWidth="1"/>
    <col min="6" max="6" width="24.140625" customWidth="1"/>
    <col min="7" max="7" width="20.7109375" customWidth="1"/>
    <col min="8" max="8" width="14.5703125" customWidth="1"/>
    <col min="9" max="9" width="18.28515625" customWidth="1"/>
    <col min="10" max="10" width="12" customWidth="1"/>
    <col min="11" max="11" width="10" customWidth="1"/>
    <col min="12" max="12" width="29.42578125" customWidth="1"/>
    <col min="13" max="13" width="17.140625" customWidth="1"/>
    <col min="14" max="15" width="14.28515625" customWidth="1"/>
    <col min="16" max="16" width="18.28515625" customWidth="1"/>
    <col min="17" max="17" width="16" style="27" customWidth="1"/>
  </cols>
  <sheetData>
    <row r="1" spans="1:18" ht="23.25" x14ac:dyDescent="0.2">
      <c r="A1" s="32" t="s">
        <v>675</v>
      </c>
      <c r="B1" s="5"/>
      <c r="C1" s="5"/>
      <c r="D1" s="5"/>
      <c r="E1" s="5"/>
      <c r="F1" s="5"/>
      <c r="G1" s="5"/>
      <c r="H1" s="5"/>
      <c r="I1" s="5"/>
      <c r="J1" s="5"/>
      <c r="K1" s="5"/>
      <c r="L1" s="5"/>
      <c r="M1" s="6"/>
      <c r="N1" s="5"/>
      <c r="O1" s="6"/>
      <c r="P1" s="6"/>
      <c r="Q1" s="6"/>
      <c r="R1" s="6"/>
    </row>
    <row r="2" spans="1:18" ht="24" thickBot="1" x14ac:dyDescent="0.25">
      <c r="A2" s="33"/>
      <c r="B2" s="12"/>
      <c r="C2" s="12"/>
      <c r="D2" s="12"/>
      <c r="E2" s="12"/>
      <c r="F2" s="12"/>
      <c r="G2" s="12"/>
      <c r="H2" s="12"/>
      <c r="I2" s="12"/>
      <c r="J2" s="12"/>
      <c r="K2" s="12"/>
      <c r="L2" s="12"/>
      <c r="M2" s="14"/>
      <c r="N2" s="12"/>
      <c r="O2" s="14"/>
      <c r="P2" s="14"/>
      <c r="Q2" s="14"/>
      <c r="R2" s="14"/>
    </row>
    <row r="3" spans="1:18" ht="13.5" thickTop="1" x14ac:dyDescent="0.2">
      <c r="A3" s="28" t="s">
        <v>376</v>
      </c>
      <c r="B3" s="15"/>
      <c r="C3" s="15"/>
      <c r="D3" s="15"/>
      <c r="E3" s="15"/>
      <c r="F3" s="16" t="s">
        <v>379</v>
      </c>
      <c r="G3" s="17"/>
      <c r="H3" s="17"/>
      <c r="I3" s="17"/>
      <c r="J3" s="17"/>
      <c r="K3" s="17"/>
      <c r="L3" s="17"/>
      <c r="M3" s="20" t="s">
        <v>378</v>
      </c>
      <c r="N3" s="21"/>
      <c r="O3" s="21"/>
      <c r="P3" s="21"/>
      <c r="Q3" s="25"/>
    </row>
    <row r="4" spans="1:18" ht="38.25" x14ac:dyDescent="0.2">
      <c r="A4" s="29" t="s">
        <v>731</v>
      </c>
      <c r="B4" s="10" t="s">
        <v>732</v>
      </c>
      <c r="C4" s="10" t="s">
        <v>0</v>
      </c>
      <c r="D4" s="10" t="s">
        <v>377</v>
      </c>
      <c r="E4" s="148" t="s">
        <v>15</v>
      </c>
      <c r="F4" s="18" t="s">
        <v>387</v>
      </c>
      <c r="G4" s="19" t="s">
        <v>677</v>
      </c>
      <c r="H4" s="19" t="s">
        <v>388</v>
      </c>
      <c r="I4" s="19" t="s">
        <v>389</v>
      </c>
      <c r="J4" s="19" t="s">
        <v>390</v>
      </c>
      <c r="K4" s="19" t="s">
        <v>391</v>
      </c>
      <c r="L4" s="19" t="s">
        <v>367</v>
      </c>
      <c r="M4" s="22" t="s">
        <v>392</v>
      </c>
      <c r="N4" s="23" t="s">
        <v>393</v>
      </c>
      <c r="O4" s="24" t="s">
        <v>689</v>
      </c>
      <c r="P4" s="24" t="s">
        <v>776</v>
      </c>
      <c r="Q4" s="26" t="s">
        <v>775</v>
      </c>
    </row>
    <row r="5" spans="1:18" x14ac:dyDescent="0.2">
      <c r="A5" s="30"/>
      <c r="B5" s="4"/>
      <c r="C5" s="11"/>
      <c r="D5" s="4"/>
      <c r="E5" s="7"/>
      <c r="F5" s="8">
        <f>IFERROR(VLOOKUP(#REF!,#REF!,2,FALSE), 0)</f>
        <v>0</v>
      </c>
      <c r="G5" s="4">
        <f>IFERROR(VLOOKUP(F5,common_lookup!A2:B269,2,FALSE), 0)</f>
        <v>0</v>
      </c>
      <c r="H5" s="4"/>
      <c r="I5" s="4"/>
      <c r="J5" s="4"/>
      <c r="K5" s="4"/>
      <c r="L5" s="4"/>
      <c r="M5" s="8"/>
      <c r="N5" s="4"/>
      <c r="O5" s="7"/>
      <c r="P5" s="7"/>
      <c r="Q5" s="9"/>
    </row>
    <row r="6" spans="1:18" x14ac:dyDescent="0.2">
      <c r="A6" s="30"/>
      <c r="B6" s="4"/>
      <c r="C6" s="11"/>
      <c r="D6" s="4"/>
      <c r="E6" s="7"/>
      <c r="F6" s="8">
        <f>IFERROR(VLOOKUP(#REF!,#REF!,2,FALSE), 0)</f>
        <v>0</v>
      </c>
      <c r="G6" s="4">
        <f>IFERROR(VLOOKUP(F6,common_lookup!A3:B270,2,FALSE), 0)</f>
        <v>0</v>
      </c>
      <c r="H6" s="4"/>
      <c r="I6" s="4"/>
      <c r="J6" s="4"/>
      <c r="K6" s="4"/>
      <c r="L6" s="4"/>
      <c r="M6" s="8"/>
      <c r="N6" s="4"/>
      <c r="O6" s="7"/>
      <c r="P6" s="7"/>
      <c r="Q6" s="9"/>
    </row>
    <row r="7" spans="1:18" x14ac:dyDescent="0.2">
      <c r="A7" s="30"/>
      <c r="B7" s="4"/>
      <c r="C7" s="11"/>
      <c r="D7" s="4"/>
      <c r="E7" s="7"/>
      <c r="F7" s="8">
        <f>IFERROR(VLOOKUP(#REF!,#REF!,2,FALSE), 0)</f>
        <v>0</v>
      </c>
      <c r="G7" s="4">
        <f>IFERROR(VLOOKUP(F7,common_lookup!A4:B271,2,FALSE), 0)</f>
        <v>0</v>
      </c>
      <c r="H7" s="4"/>
      <c r="I7" s="4"/>
      <c r="J7" s="4"/>
      <c r="K7" s="4"/>
      <c r="L7" s="4"/>
      <c r="M7" s="8"/>
      <c r="N7" s="4"/>
      <c r="O7" s="7"/>
      <c r="P7" s="7"/>
      <c r="Q7" s="9"/>
    </row>
    <row r="8" spans="1:18" x14ac:dyDescent="0.2">
      <c r="A8" s="30"/>
      <c r="B8" s="4"/>
      <c r="C8" s="11"/>
      <c r="D8" s="4"/>
      <c r="E8" s="7"/>
      <c r="F8" s="8">
        <f>IFERROR(VLOOKUP(#REF!,#REF!,2,FALSE), 0)</f>
        <v>0</v>
      </c>
      <c r="G8" s="4">
        <f>IFERROR(VLOOKUP(F8,common_lookup!A5:B272,2,FALSE), 0)</f>
        <v>0</v>
      </c>
      <c r="H8" s="4"/>
      <c r="I8" s="4"/>
      <c r="J8" s="4"/>
      <c r="K8" s="4"/>
      <c r="L8" s="4"/>
      <c r="M8" s="8"/>
      <c r="N8" s="4"/>
      <c r="O8" s="7"/>
      <c r="P8" s="7"/>
      <c r="Q8" s="9"/>
    </row>
    <row r="9" spans="1:18" x14ac:dyDescent="0.2">
      <c r="A9" s="30"/>
      <c r="B9" s="4"/>
      <c r="C9" s="11"/>
      <c r="D9" s="4"/>
      <c r="E9" s="7"/>
      <c r="F9" s="8">
        <f>IFERROR(VLOOKUP(#REF!,#REF!,2,FALSE), 0)</f>
        <v>0</v>
      </c>
      <c r="G9" s="4">
        <f>IFERROR(VLOOKUP(F9,common_lookup!A6:B273,2,FALSE), 0)</f>
        <v>0</v>
      </c>
      <c r="H9" s="4"/>
      <c r="I9" s="4"/>
      <c r="J9" s="4"/>
      <c r="K9" s="4"/>
      <c r="L9" s="4"/>
      <c r="M9" s="8"/>
      <c r="N9" s="4"/>
      <c r="O9" s="7"/>
      <c r="P9" s="7"/>
      <c r="Q9" s="9"/>
    </row>
    <row r="10" spans="1:18" x14ac:dyDescent="0.2">
      <c r="A10" s="30"/>
      <c r="B10" s="4"/>
      <c r="C10" s="11"/>
      <c r="D10" s="4"/>
      <c r="E10" s="7"/>
      <c r="F10" s="8">
        <f>IFERROR(VLOOKUP(#REF!,#REF!,2,FALSE), 0)</f>
        <v>0</v>
      </c>
      <c r="G10" s="4">
        <f>IFERROR(VLOOKUP(F10,common_lookup!A7:B274,2,FALSE), 0)</f>
        <v>0</v>
      </c>
      <c r="H10" s="4"/>
      <c r="I10" s="4"/>
      <c r="J10" s="4"/>
      <c r="K10" s="4"/>
      <c r="L10" s="4"/>
      <c r="M10" s="8"/>
      <c r="N10" s="4"/>
      <c r="O10" s="7"/>
      <c r="P10" s="7"/>
      <c r="Q10" s="9"/>
    </row>
    <row r="11" spans="1:18" x14ac:dyDescent="0.2">
      <c r="A11" s="30"/>
      <c r="B11" s="4"/>
      <c r="C11" s="11"/>
      <c r="D11" s="4"/>
      <c r="E11" s="7"/>
      <c r="F11" s="8">
        <f>IFERROR(VLOOKUP(#REF!,#REF!,2,FALSE), 0)</f>
        <v>0</v>
      </c>
      <c r="G11" s="4">
        <f>IFERROR(VLOOKUP(F11,common_lookup!A8:B275,2,FALSE), 0)</f>
        <v>0</v>
      </c>
      <c r="H11" s="4"/>
      <c r="I11" s="4"/>
      <c r="J11" s="4"/>
      <c r="K11" s="4"/>
      <c r="L11" s="4"/>
      <c r="M11" s="8"/>
      <c r="N11" s="4"/>
      <c r="O11" s="7"/>
      <c r="P11" s="7"/>
      <c r="Q11" s="9"/>
    </row>
    <row r="12" spans="1:18" x14ac:dyDescent="0.2">
      <c r="A12" s="30"/>
      <c r="B12" s="4"/>
      <c r="C12" s="11"/>
      <c r="D12" s="4"/>
      <c r="E12" s="7"/>
      <c r="F12" s="8">
        <f>IFERROR(VLOOKUP(#REF!,#REF!,2,FALSE), 0)</f>
        <v>0</v>
      </c>
      <c r="G12" s="4">
        <f>IFERROR(VLOOKUP(F12,common_lookup!A9:B276,2,FALSE), 0)</f>
        <v>0</v>
      </c>
      <c r="H12" s="4"/>
      <c r="I12" s="4"/>
      <c r="J12" s="4"/>
      <c r="K12" s="4"/>
      <c r="L12" s="4"/>
      <c r="M12" s="8"/>
      <c r="N12" s="4"/>
      <c r="O12" s="7"/>
      <c r="P12" s="7"/>
      <c r="Q12" s="9"/>
    </row>
    <row r="13" spans="1:18" x14ac:dyDescent="0.2">
      <c r="A13" s="30"/>
      <c r="B13" s="4"/>
      <c r="C13" s="11"/>
      <c r="D13" s="4"/>
      <c r="E13" s="7"/>
      <c r="F13" s="8">
        <f>IFERROR(VLOOKUP(#REF!,#REF!,2,FALSE), 0)</f>
        <v>0</v>
      </c>
      <c r="G13" s="4">
        <f>IFERROR(VLOOKUP(F13,common_lookup!A10:B277,2,FALSE), 0)</f>
        <v>0</v>
      </c>
      <c r="H13" s="4"/>
      <c r="I13" s="4"/>
      <c r="J13" s="4"/>
      <c r="K13" s="4"/>
      <c r="L13" s="4"/>
      <c r="M13" s="8"/>
      <c r="N13" s="4"/>
      <c r="O13" s="7"/>
      <c r="P13" s="7"/>
      <c r="Q13" s="9"/>
    </row>
    <row r="14" spans="1:18" x14ac:dyDescent="0.2">
      <c r="A14" s="30"/>
      <c r="B14" s="4"/>
      <c r="C14" s="11"/>
      <c r="D14" s="4"/>
      <c r="E14" s="7"/>
      <c r="F14" s="8">
        <f>IFERROR(VLOOKUP(#REF!,#REF!,2,FALSE), 0)</f>
        <v>0</v>
      </c>
      <c r="G14" s="4">
        <f>IFERROR(VLOOKUP(F14,common_lookup!A11:B278,2,FALSE), 0)</f>
        <v>0</v>
      </c>
      <c r="H14" s="4"/>
      <c r="I14" s="4"/>
      <c r="J14" s="4"/>
      <c r="K14" s="4"/>
      <c r="L14" s="4"/>
      <c r="M14" s="8"/>
      <c r="N14" s="4"/>
      <c r="O14" s="7"/>
      <c r="P14" s="7"/>
      <c r="Q14" s="9"/>
    </row>
    <row r="15" spans="1:18" x14ac:dyDescent="0.2">
      <c r="A15" s="30"/>
      <c r="B15" s="4"/>
      <c r="C15" s="11"/>
      <c r="D15" s="4"/>
      <c r="E15" s="7"/>
      <c r="F15" s="8">
        <f>IFERROR(VLOOKUP(#REF!,#REF!,2,FALSE), 0)</f>
        <v>0</v>
      </c>
      <c r="G15" s="4">
        <f>IFERROR(VLOOKUP(F15,common_lookup!A12:B279,2,FALSE), 0)</f>
        <v>0</v>
      </c>
      <c r="H15" s="4"/>
      <c r="I15" s="4"/>
      <c r="J15" s="4"/>
      <c r="K15" s="4"/>
      <c r="L15" s="4"/>
      <c r="M15" s="8"/>
      <c r="N15" s="4"/>
      <c r="O15" s="7"/>
      <c r="P15" s="7"/>
      <c r="Q15" s="9"/>
    </row>
    <row r="16" spans="1:18" x14ac:dyDescent="0.2">
      <c r="A16" s="30"/>
      <c r="B16" s="4"/>
      <c r="C16" s="11"/>
      <c r="D16" s="4"/>
      <c r="E16" s="7"/>
      <c r="F16" s="8">
        <f>IFERROR(VLOOKUP(#REF!,#REF!,2,FALSE), 0)</f>
        <v>0</v>
      </c>
      <c r="G16" s="4">
        <f>IFERROR(VLOOKUP(F16,common_lookup!A13:B280,2,FALSE), 0)</f>
        <v>0</v>
      </c>
      <c r="H16" s="4"/>
      <c r="I16" s="4"/>
      <c r="J16" s="4"/>
      <c r="K16" s="4"/>
      <c r="L16" s="4"/>
      <c r="M16" s="8"/>
      <c r="N16" s="4"/>
      <c r="O16" s="7"/>
      <c r="P16" s="7"/>
      <c r="Q16" s="9"/>
    </row>
    <row r="17" spans="1:17" x14ac:dyDescent="0.2">
      <c r="A17" s="30"/>
      <c r="B17" s="4"/>
      <c r="C17" s="11"/>
      <c r="D17" s="4"/>
      <c r="E17" s="7"/>
      <c r="F17" s="8">
        <f>IFERROR(VLOOKUP(#REF!,#REF!,2,FALSE), 0)</f>
        <v>0</v>
      </c>
      <c r="G17" s="4">
        <f>IFERROR(VLOOKUP(F17,common_lookup!A14:B281,2,FALSE), 0)</f>
        <v>0</v>
      </c>
      <c r="H17" s="4"/>
      <c r="I17" s="4"/>
      <c r="J17" s="4"/>
      <c r="K17" s="4"/>
      <c r="L17" s="4"/>
      <c r="M17" s="8"/>
      <c r="N17" s="4"/>
      <c r="O17" s="7"/>
      <c r="P17" s="7"/>
      <c r="Q17" s="9"/>
    </row>
    <row r="18" spans="1:17" x14ac:dyDescent="0.2">
      <c r="A18" s="30"/>
      <c r="B18" s="4"/>
      <c r="C18" s="11"/>
      <c r="D18" s="4"/>
      <c r="E18" s="7"/>
      <c r="F18" s="8">
        <f>IFERROR(VLOOKUP(#REF!,#REF!,2,FALSE), 0)</f>
        <v>0</v>
      </c>
      <c r="G18" s="4">
        <f>IFERROR(VLOOKUP(F18,common_lookup!A15:B282,2,FALSE), 0)</f>
        <v>0</v>
      </c>
      <c r="H18" s="4"/>
      <c r="I18" s="4"/>
      <c r="J18" s="4"/>
      <c r="K18" s="4"/>
      <c r="L18" s="4"/>
      <c r="M18" s="8"/>
      <c r="N18" s="4"/>
      <c r="O18" s="7"/>
      <c r="P18" s="7"/>
      <c r="Q18" s="9"/>
    </row>
    <row r="19" spans="1:17" x14ac:dyDescent="0.2">
      <c r="A19" s="30"/>
      <c r="B19" s="4"/>
      <c r="C19" s="11"/>
      <c r="D19" s="4"/>
      <c r="E19" s="7"/>
      <c r="F19" s="8">
        <f>IFERROR(VLOOKUP(#REF!,#REF!,2,FALSE), 0)</f>
        <v>0</v>
      </c>
      <c r="G19" s="4">
        <f>IFERROR(VLOOKUP(F19,common_lookup!A16:B283,2,FALSE), 0)</f>
        <v>0</v>
      </c>
      <c r="H19" s="4"/>
      <c r="I19" s="4"/>
      <c r="J19" s="4"/>
      <c r="K19" s="4"/>
      <c r="L19" s="4"/>
      <c r="M19" s="8"/>
      <c r="N19" s="4"/>
      <c r="O19" s="7"/>
      <c r="P19" s="7"/>
      <c r="Q19" s="9"/>
    </row>
    <row r="20" spans="1:17" x14ac:dyDescent="0.2">
      <c r="A20" s="30"/>
      <c r="B20" s="4"/>
      <c r="C20" s="11"/>
      <c r="D20" s="4"/>
      <c r="E20" s="7"/>
      <c r="F20" s="8">
        <f>IFERROR(VLOOKUP(#REF!,#REF!,2,FALSE), 0)</f>
        <v>0</v>
      </c>
      <c r="G20" s="4">
        <f>IFERROR(VLOOKUP(F20,common_lookup!A17:B284,2,FALSE), 0)</f>
        <v>0</v>
      </c>
      <c r="H20" s="4"/>
      <c r="I20" s="4"/>
      <c r="J20" s="4"/>
      <c r="K20" s="4"/>
      <c r="L20" s="4"/>
      <c r="M20" s="8"/>
      <c r="N20" s="4"/>
      <c r="O20" s="7"/>
      <c r="P20" s="7"/>
      <c r="Q20" s="9"/>
    </row>
    <row r="21" spans="1:17" x14ac:dyDescent="0.2">
      <c r="A21" s="30"/>
      <c r="B21" s="4"/>
      <c r="C21" s="11"/>
      <c r="D21" s="4"/>
      <c r="E21" s="7"/>
      <c r="F21" s="8">
        <f>IFERROR(VLOOKUP(#REF!,#REF!,2,FALSE), 0)</f>
        <v>0</v>
      </c>
      <c r="G21" s="4">
        <f>IFERROR(VLOOKUP(F21,common_lookup!A18:B285,2,FALSE), 0)</f>
        <v>0</v>
      </c>
      <c r="H21" s="4"/>
      <c r="I21" s="4"/>
      <c r="J21" s="4"/>
      <c r="K21" s="4"/>
      <c r="L21" s="4"/>
      <c r="M21" s="8"/>
      <c r="N21" s="4"/>
      <c r="O21" s="7"/>
      <c r="P21" s="7"/>
      <c r="Q21" s="9"/>
    </row>
    <row r="22" spans="1:17" x14ac:dyDescent="0.2">
      <c r="A22" s="30"/>
      <c r="B22" s="4"/>
      <c r="C22" s="11"/>
      <c r="D22" s="4"/>
      <c r="E22" s="7"/>
      <c r="F22" s="8">
        <f>IFERROR(VLOOKUP(#REF!,#REF!,2,FALSE), 0)</f>
        <v>0</v>
      </c>
      <c r="G22" s="4">
        <f>IFERROR(VLOOKUP(F22,common_lookup!A19:B286,2,FALSE), 0)</f>
        <v>0</v>
      </c>
      <c r="H22" s="4"/>
      <c r="I22" s="4"/>
      <c r="J22" s="4"/>
      <c r="K22" s="4"/>
      <c r="L22" s="4"/>
      <c r="M22" s="8"/>
      <c r="N22" s="4"/>
      <c r="O22" s="7"/>
      <c r="P22" s="7"/>
      <c r="Q22" s="9"/>
    </row>
    <row r="23" spans="1:17" x14ac:dyDescent="0.2">
      <c r="A23" s="30"/>
      <c r="B23" s="4"/>
      <c r="C23" s="11"/>
      <c r="D23" s="4"/>
      <c r="E23" s="7"/>
      <c r="F23" s="8">
        <f>IFERROR(VLOOKUP(#REF!,#REF!,2,FALSE), 0)</f>
        <v>0</v>
      </c>
      <c r="G23" s="4">
        <f>IFERROR(VLOOKUP(F23,common_lookup!A20:B287,2,FALSE), 0)</f>
        <v>0</v>
      </c>
      <c r="H23" s="4"/>
      <c r="I23" s="4"/>
      <c r="J23" s="4"/>
      <c r="K23" s="4"/>
      <c r="L23" s="4"/>
      <c r="M23" s="8"/>
      <c r="N23" s="4"/>
      <c r="O23" s="7"/>
      <c r="P23" s="7"/>
      <c r="Q23" s="9"/>
    </row>
    <row r="24" spans="1:17" x14ac:dyDescent="0.2">
      <c r="A24" s="30"/>
      <c r="B24" s="4"/>
      <c r="C24" s="11"/>
      <c r="D24" s="4"/>
      <c r="E24" s="7"/>
      <c r="F24" s="8">
        <f>IFERROR(VLOOKUP(#REF!,#REF!,2,FALSE), 0)</f>
        <v>0</v>
      </c>
      <c r="G24" s="4">
        <f>IFERROR(VLOOKUP(F24,common_lookup!A21:B288,2,FALSE), 0)</f>
        <v>0</v>
      </c>
      <c r="H24" s="4"/>
      <c r="I24" s="4"/>
      <c r="J24" s="4"/>
      <c r="K24" s="4"/>
      <c r="L24" s="4"/>
      <c r="M24" s="8"/>
      <c r="N24" s="4"/>
      <c r="O24" s="7"/>
      <c r="P24" s="7"/>
      <c r="Q24" s="9"/>
    </row>
    <row r="25" spans="1:17" x14ac:dyDescent="0.2">
      <c r="A25" s="30"/>
      <c r="B25" s="4"/>
      <c r="C25" s="11"/>
      <c r="D25" s="4"/>
      <c r="E25" s="7"/>
      <c r="F25" s="8">
        <f>IFERROR(VLOOKUP(#REF!,#REF!,2,FALSE), 0)</f>
        <v>0</v>
      </c>
      <c r="G25" s="4">
        <f>IFERROR(VLOOKUP(F25,common_lookup!A22:B289,2,FALSE), 0)</f>
        <v>0</v>
      </c>
      <c r="H25" s="4"/>
      <c r="I25" s="4"/>
      <c r="J25" s="4"/>
      <c r="K25" s="4"/>
      <c r="L25" s="4"/>
      <c r="M25" s="8"/>
      <c r="N25" s="4"/>
      <c r="O25" s="7"/>
      <c r="P25" s="7"/>
      <c r="Q25" s="9"/>
    </row>
    <row r="26" spans="1:17" x14ac:dyDescent="0.2">
      <c r="A26" s="30"/>
      <c r="B26" s="4"/>
      <c r="C26" s="11"/>
      <c r="D26" s="4"/>
      <c r="E26" s="7"/>
      <c r="F26" s="8">
        <f>IFERROR(VLOOKUP(#REF!,#REF!,2,FALSE), 0)</f>
        <v>0</v>
      </c>
      <c r="G26" s="4">
        <f>IFERROR(VLOOKUP(F26,common_lookup!A23:B290,2,FALSE), 0)</f>
        <v>0</v>
      </c>
      <c r="H26" s="4"/>
      <c r="I26" s="4"/>
      <c r="J26" s="4"/>
      <c r="K26" s="4"/>
      <c r="L26" s="4"/>
      <c r="M26" s="8"/>
      <c r="N26" s="4"/>
      <c r="O26" s="7"/>
      <c r="P26" s="7"/>
      <c r="Q26" s="9"/>
    </row>
    <row r="27" spans="1:17" x14ac:dyDescent="0.2">
      <c r="A27" s="30"/>
      <c r="B27" s="4"/>
      <c r="C27" s="11"/>
      <c r="D27" s="4"/>
      <c r="E27" s="7"/>
      <c r="F27" s="8">
        <f>IFERROR(VLOOKUP(#REF!,#REF!,2,FALSE), 0)</f>
        <v>0</v>
      </c>
      <c r="G27" s="4">
        <f>IFERROR(VLOOKUP(F27,common_lookup!A24:B291,2,FALSE), 0)</f>
        <v>0</v>
      </c>
      <c r="H27" s="4"/>
      <c r="I27" s="4"/>
      <c r="J27" s="4"/>
      <c r="K27" s="4"/>
      <c r="L27" s="4"/>
      <c r="M27" s="8"/>
      <c r="N27" s="4"/>
      <c r="O27" s="7"/>
      <c r="P27" s="7"/>
      <c r="Q27" s="9"/>
    </row>
    <row r="28" spans="1:17" x14ac:dyDescent="0.2">
      <c r="A28" s="30"/>
      <c r="B28" s="4"/>
      <c r="C28" s="11"/>
      <c r="D28" s="4"/>
      <c r="E28" s="7"/>
      <c r="F28" s="8">
        <f>IFERROR(VLOOKUP(#REF!,#REF!,2,FALSE), 0)</f>
        <v>0</v>
      </c>
      <c r="G28" s="4">
        <f>IFERROR(VLOOKUP(F28,common_lookup!A25:B292,2,FALSE), 0)</f>
        <v>0</v>
      </c>
      <c r="H28" s="4"/>
      <c r="I28" s="4"/>
      <c r="J28" s="4"/>
      <c r="K28" s="4"/>
      <c r="L28" s="4"/>
      <c r="M28" s="8"/>
      <c r="N28" s="4"/>
      <c r="O28" s="7"/>
      <c r="P28" s="7"/>
      <c r="Q28" s="9"/>
    </row>
    <row r="29" spans="1:17" x14ac:dyDescent="0.2">
      <c r="A29" s="30"/>
      <c r="B29" s="4"/>
      <c r="C29" s="11"/>
      <c r="D29" s="4"/>
      <c r="E29" s="7"/>
      <c r="F29" s="8">
        <f>IFERROR(VLOOKUP(#REF!,#REF!,2,FALSE), 0)</f>
        <v>0</v>
      </c>
      <c r="G29" s="4">
        <f>IFERROR(VLOOKUP(F29,common_lookup!A26:B293,2,FALSE), 0)</f>
        <v>0</v>
      </c>
      <c r="H29" s="4"/>
      <c r="I29" s="4"/>
      <c r="J29" s="4"/>
      <c r="K29" s="4"/>
      <c r="L29" s="4"/>
      <c r="M29" s="8"/>
      <c r="N29" s="4"/>
      <c r="O29" s="7"/>
      <c r="P29" s="7"/>
      <c r="Q29" s="9"/>
    </row>
    <row r="30" spans="1:17" x14ac:dyDescent="0.2">
      <c r="A30" s="30"/>
      <c r="B30" s="4"/>
      <c r="C30" s="11"/>
      <c r="D30" s="4"/>
      <c r="E30" s="7"/>
      <c r="F30" s="8">
        <f>IFERROR(VLOOKUP(#REF!,#REF!,2,FALSE), 0)</f>
        <v>0</v>
      </c>
      <c r="G30" s="4">
        <f>IFERROR(VLOOKUP(F30,common_lookup!A27:B294,2,FALSE), 0)</f>
        <v>0</v>
      </c>
      <c r="H30" s="4"/>
      <c r="I30" s="4"/>
      <c r="J30" s="4"/>
      <c r="K30" s="4"/>
      <c r="L30" s="4"/>
      <c r="M30" s="8"/>
      <c r="N30" s="4"/>
      <c r="O30" s="7"/>
      <c r="P30" s="7"/>
      <c r="Q30" s="9"/>
    </row>
    <row r="31" spans="1:17" x14ac:dyDescent="0.2">
      <c r="A31" s="30"/>
      <c r="B31" s="4"/>
      <c r="C31" s="11"/>
      <c r="D31" s="4"/>
      <c r="E31" s="7"/>
      <c r="F31" s="8">
        <f>IFERROR(VLOOKUP(#REF!,#REF!,2,FALSE), 0)</f>
        <v>0</v>
      </c>
      <c r="G31" s="4">
        <f>IFERROR(VLOOKUP(F31,common_lookup!A28:B295,2,FALSE), 0)</f>
        <v>0</v>
      </c>
      <c r="H31" s="4"/>
      <c r="I31" s="4"/>
      <c r="J31" s="4"/>
      <c r="K31" s="4"/>
      <c r="L31" s="4"/>
      <c r="M31" s="8"/>
      <c r="N31" s="4"/>
      <c r="O31" s="7"/>
      <c r="P31" s="7"/>
      <c r="Q31" s="9"/>
    </row>
    <row r="32" spans="1:17" x14ac:dyDescent="0.2">
      <c r="A32" s="30"/>
      <c r="B32" s="4"/>
      <c r="C32" s="11"/>
      <c r="D32" s="4"/>
      <c r="E32" s="7"/>
      <c r="F32" s="8">
        <f>IFERROR(VLOOKUP(#REF!,#REF!,2,FALSE), 0)</f>
        <v>0</v>
      </c>
      <c r="G32" s="4">
        <f>IFERROR(VLOOKUP(F32,common_lookup!A29:B296,2,FALSE), 0)</f>
        <v>0</v>
      </c>
      <c r="H32" s="4"/>
      <c r="I32" s="4"/>
      <c r="J32" s="4"/>
      <c r="K32" s="4"/>
      <c r="L32" s="4"/>
      <c r="M32" s="8"/>
      <c r="N32" s="4"/>
      <c r="O32" s="7"/>
      <c r="P32" s="7"/>
      <c r="Q32" s="9"/>
    </row>
    <row r="33" spans="1:17" x14ac:dyDescent="0.2">
      <c r="A33" s="30"/>
      <c r="B33" s="4"/>
      <c r="C33" s="11"/>
      <c r="D33" s="4"/>
      <c r="E33" s="7"/>
      <c r="F33" s="8">
        <f>IFERROR(VLOOKUP(#REF!,#REF!,2,FALSE), 0)</f>
        <v>0</v>
      </c>
      <c r="G33" s="4">
        <f>IFERROR(VLOOKUP(F33,common_lookup!A30:B297,2,FALSE), 0)</f>
        <v>0</v>
      </c>
      <c r="H33" s="4"/>
      <c r="I33" s="4"/>
      <c r="J33" s="4"/>
      <c r="K33" s="4"/>
      <c r="L33" s="4"/>
      <c r="M33" s="8"/>
      <c r="N33" s="4"/>
      <c r="O33" s="7"/>
      <c r="P33" s="7"/>
      <c r="Q33" s="9"/>
    </row>
    <row r="34" spans="1:17" x14ac:dyDescent="0.2">
      <c r="A34" s="30"/>
      <c r="B34" s="4"/>
      <c r="C34" s="11"/>
      <c r="D34" s="4"/>
      <c r="E34" s="7"/>
      <c r="F34" s="8">
        <f>IFERROR(VLOOKUP(#REF!,#REF!,2,FALSE), 0)</f>
        <v>0</v>
      </c>
      <c r="G34" s="4">
        <f>IFERROR(VLOOKUP(F34,common_lookup!A31:B298,2,FALSE), 0)</f>
        <v>0</v>
      </c>
      <c r="H34" s="4"/>
      <c r="I34" s="4"/>
      <c r="J34" s="4"/>
      <c r="K34" s="4"/>
      <c r="L34" s="4"/>
      <c r="M34" s="8"/>
      <c r="N34" s="4"/>
      <c r="O34" s="7"/>
      <c r="P34" s="7"/>
      <c r="Q34" s="9"/>
    </row>
    <row r="35" spans="1:17" x14ac:dyDescent="0.2">
      <c r="A35" s="30"/>
      <c r="B35" s="4"/>
      <c r="C35" s="11"/>
      <c r="D35" s="4"/>
      <c r="E35" s="7"/>
      <c r="F35" s="8">
        <f>IFERROR(VLOOKUP(#REF!,#REF!,2,FALSE), 0)</f>
        <v>0</v>
      </c>
      <c r="G35" s="4">
        <f>IFERROR(VLOOKUP(F35,common_lookup!A32:B299,2,FALSE), 0)</f>
        <v>0</v>
      </c>
      <c r="H35" s="4"/>
      <c r="I35" s="4"/>
      <c r="J35" s="4"/>
      <c r="K35" s="4"/>
      <c r="L35" s="4"/>
      <c r="M35" s="8"/>
      <c r="N35" s="4"/>
      <c r="O35" s="7"/>
      <c r="P35" s="7"/>
      <c r="Q35" s="9"/>
    </row>
    <row r="36" spans="1:17" x14ac:dyDescent="0.2">
      <c r="A36" s="30"/>
      <c r="B36" s="4"/>
      <c r="C36" s="11"/>
      <c r="D36" s="4"/>
      <c r="E36" s="7"/>
      <c r="F36" s="8">
        <f>IFERROR(VLOOKUP(#REF!,#REF!,2,FALSE), 0)</f>
        <v>0</v>
      </c>
      <c r="G36" s="4">
        <f>IFERROR(VLOOKUP(F36,common_lookup!A33:B300,2,FALSE), 0)</f>
        <v>0</v>
      </c>
      <c r="H36" s="4"/>
      <c r="I36" s="4"/>
      <c r="J36" s="4"/>
      <c r="K36" s="4"/>
      <c r="L36" s="4"/>
      <c r="M36" s="8"/>
      <c r="N36" s="4"/>
      <c r="O36" s="7"/>
      <c r="P36" s="7"/>
      <c r="Q36" s="9"/>
    </row>
    <row r="37" spans="1:17" x14ac:dyDescent="0.2">
      <c r="A37" s="30"/>
      <c r="B37" s="4"/>
      <c r="C37" s="11"/>
      <c r="D37" s="4"/>
      <c r="E37" s="7"/>
      <c r="F37" s="8">
        <f>IFERROR(VLOOKUP(#REF!,#REF!,2,FALSE), 0)</f>
        <v>0</v>
      </c>
      <c r="G37" s="4">
        <f>IFERROR(VLOOKUP(F37,common_lookup!A34:B301,2,FALSE), 0)</f>
        <v>0</v>
      </c>
      <c r="H37" s="4"/>
      <c r="I37" s="4"/>
      <c r="J37" s="4"/>
      <c r="K37" s="4"/>
      <c r="L37" s="4"/>
      <c r="M37" s="8"/>
      <c r="N37" s="4"/>
      <c r="O37" s="7"/>
      <c r="P37" s="7"/>
      <c r="Q37" s="9"/>
    </row>
    <row r="38" spans="1:17" x14ac:dyDescent="0.2">
      <c r="A38" s="30"/>
      <c r="B38" s="4"/>
      <c r="C38" s="11"/>
      <c r="D38" s="4"/>
      <c r="E38" s="7"/>
      <c r="F38" s="8">
        <f>IFERROR(VLOOKUP(#REF!,#REF!,2,FALSE), 0)</f>
        <v>0</v>
      </c>
      <c r="G38" s="4">
        <f>IFERROR(VLOOKUP(F38,common_lookup!A35:B302,2,FALSE), 0)</f>
        <v>0</v>
      </c>
      <c r="H38" s="4"/>
      <c r="I38" s="4"/>
      <c r="J38" s="4"/>
      <c r="K38" s="4"/>
      <c r="L38" s="4"/>
      <c r="M38" s="8"/>
      <c r="N38" s="4"/>
      <c r="O38" s="7"/>
      <c r="P38" s="7"/>
      <c r="Q38" s="9"/>
    </row>
    <row r="39" spans="1:17" x14ac:dyDescent="0.2">
      <c r="A39" s="30"/>
      <c r="B39" s="4"/>
      <c r="C39" s="11"/>
      <c r="D39" s="4"/>
      <c r="E39" s="7"/>
      <c r="F39" s="8">
        <f>IFERROR(VLOOKUP(#REF!,#REF!,2,FALSE), 0)</f>
        <v>0</v>
      </c>
      <c r="G39" s="4">
        <f>IFERROR(VLOOKUP(F39,common_lookup!A36:B303,2,FALSE), 0)</f>
        <v>0</v>
      </c>
      <c r="H39" s="4"/>
      <c r="I39" s="4"/>
      <c r="J39" s="4"/>
      <c r="K39" s="4"/>
      <c r="L39" s="4"/>
      <c r="M39" s="8"/>
      <c r="N39" s="4"/>
      <c r="O39" s="7"/>
      <c r="P39" s="7"/>
      <c r="Q39" s="9"/>
    </row>
    <row r="40" spans="1:17" x14ac:dyDescent="0.2">
      <c r="A40" s="30"/>
      <c r="B40" s="4"/>
      <c r="C40" s="11"/>
      <c r="D40" s="4"/>
      <c r="E40" s="7"/>
      <c r="F40" s="8">
        <f>IFERROR(VLOOKUP(#REF!,#REF!,2,FALSE), 0)</f>
        <v>0</v>
      </c>
      <c r="G40" s="4">
        <f>IFERROR(VLOOKUP(F40,common_lookup!A37:B304,2,FALSE), 0)</f>
        <v>0</v>
      </c>
      <c r="H40" s="4"/>
      <c r="I40" s="4"/>
      <c r="J40" s="4"/>
      <c r="K40" s="4"/>
      <c r="L40" s="4"/>
      <c r="M40" s="8"/>
      <c r="N40" s="4"/>
      <c r="O40" s="7"/>
      <c r="P40" s="7"/>
      <c r="Q40" s="9"/>
    </row>
    <row r="41" spans="1:17" x14ac:dyDescent="0.2">
      <c r="A41" s="30"/>
      <c r="B41" s="4"/>
      <c r="C41" s="11"/>
      <c r="D41" s="4"/>
      <c r="E41" s="7"/>
      <c r="F41" s="8">
        <f>IFERROR(VLOOKUP(#REF!,#REF!,2,FALSE), 0)</f>
        <v>0</v>
      </c>
      <c r="G41" s="4">
        <f>IFERROR(VLOOKUP(F41,common_lookup!A38:B305,2,FALSE), 0)</f>
        <v>0</v>
      </c>
      <c r="H41" s="4"/>
      <c r="I41" s="4"/>
      <c r="J41" s="4"/>
      <c r="K41" s="4"/>
      <c r="L41" s="4"/>
      <c r="M41" s="8"/>
      <c r="N41" s="4"/>
      <c r="O41" s="7"/>
      <c r="P41" s="7"/>
      <c r="Q41" s="9"/>
    </row>
    <row r="42" spans="1:17" x14ac:dyDescent="0.2">
      <c r="A42" s="30"/>
      <c r="B42" s="4"/>
      <c r="C42" s="11"/>
      <c r="D42" s="4"/>
      <c r="E42" s="7"/>
      <c r="F42" s="8">
        <f>IFERROR(VLOOKUP(#REF!,#REF!,2,FALSE), 0)</f>
        <v>0</v>
      </c>
      <c r="G42" s="4">
        <f>IFERROR(VLOOKUP(F42,common_lookup!A39:B306,2,FALSE), 0)</f>
        <v>0</v>
      </c>
      <c r="H42" s="4"/>
      <c r="I42" s="4"/>
      <c r="J42" s="4"/>
      <c r="K42" s="4"/>
      <c r="L42" s="4"/>
      <c r="M42" s="8"/>
      <c r="N42" s="4"/>
      <c r="O42" s="7"/>
      <c r="P42" s="7"/>
      <c r="Q42" s="9"/>
    </row>
    <row r="43" spans="1:17" x14ac:dyDescent="0.2">
      <c r="A43" s="30"/>
      <c r="B43" s="4"/>
      <c r="C43" s="11"/>
      <c r="D43" s="4"/>
      <c r="E43" s="7"/>
      <c r="F43" s="8">
        <f>IFERROR(VLOOKUP(#REF!,#REF!,2,FALSE), 0)</f>
        <v>0</v>
      </c>
      <c r="G43" s="4">
        <f>IFERROR(VLOOKUP(F43,common_lookup!A40:B307,2,FALSE), 0)</f>
        <v>0</v>
      </c>
      <c r="H43" s="4"/>
      <c r="I43" s="4"/>
      <c r="J43" s="4"/>
      <c r="K43" s="4"/>
      <c r="L43" s="4"/>
      <c r="M43" s="8"/>
      <c r="N43" s="4"/>
      <c r="O43" s="7"/>
      <c r="P43" s="7"/>
      <c r="Q43" s="9"/>
    </row>
    <row r="44" spans="1:17" x14ac:dyDescent="0.2">
      <c r="A44" s="30"/>
      <c r="B44" s="4"/>
      <c r="C44" s="11"/>
      <c r="D44" s="4"/>
      <c r="E44" s="7"/>
      <c r="F44" s="8">
        <f>IFERROR(VLOOKUP(#REF!,#REF!,2,FALSE), 0)</f>
        <v>0</v>
      </c>
      <c r="G44" s="4">
        <f>IFERROR(VLOOKUP(F44,common_lookup!A41:B308,2,FALSE), 0)</f>
        <v>0</v>
      </c>
      <c r="H44" s="4"/>
      <c r="I44" s="4"/>
      <c r="J44" s="4"/>
      <c r="K44" s="4"/>
      <c r="L44" s="4"/>
      <c r="M44" s="8"/>
      <c r="N44" s="4"/>
      <c r="O44" s="7"/>
      <c r="P44" s="7"/>
      <c r="Q44" s="9"/>
    </row>
    <row r="45" spans="1:17" x14ac:dyDescent="0.2">
      <c r="A45" s="30"/>
      <c r="B45" s="4"/>
      <c r="C45" s="11"/>
      <c r="D45" s="4"/>
      <c r="E45" s="7"/>
      <c r="F45" s="8">
        <f>IFERROR(VLOOKUP(#REF!,#REF!,2,FALSE), 0)</f>
        <v>0</v>
      </c>
      <c r="G45" s="4">
        <f>IFERROR(VLOOKUP(F45,common_lookup!A42:B309,2,FALSE), 0)</f>
        <v>0</v>
      </c>
      <c r="H45" s="4"/>
      <c r="I45" s="4"/>
      <c r="J45" s="4"/>
      <c r="K45" s="4"/>
      <c r="L45" s="4"/>
      <c r="M45" s="8"/>
      <c r="N45" s="4"/>
      <c r="O45" s="7"/>
      <c r="P45" s="7"/>
      <c r="Q45" s="9"/>
    </row>
    <row r="46" spans="1:17" x14ac:dyDescent="0.2">
      <c r="A46" s="30"/>
      <c r="B46" s="4"/>
      <c r="C46" s="11"/>
      <c r="D46" s="4"/>
      <c r="E46" s="7"/>
      <c r="F46" s="8">
        <f>IFERROR(VLOOKUP(#REF!,#REF!,2,FALSE), 0)</f>
        <v>0</v>
      </c>
      <c r="G46" s="4">
        <f>IFERROR(VLOOKUP(F46,common_lookup!A43:B310,2,FALSE), 0)</f>
        <v>0</v>
      </c>
      <c r="H46" s="4"/>
      <c r="I46" s="4"/>
      <c r="J46" s="4"/>
      <c r="K46" s="4"/>
      <c r="L46" s="4"/>
      <c r="M46" s="8"/>
      <c r="N46" s="4"/>
      <c r="O46" s="7"/>
      <c r="P46" s="7"/>
      <c r="Q46" s="9"/>
    </row>
    <row r="47" spans="1:17" x14ac:dyDescent="0.2">
      <c r="A47" s="30"/>
      <c r="B47" s="4"/>
      <c r="C47" s="11"/>
      <c r="D47" s="4"/>
      <c r="E47" s="7"/>
      <c r="F47" s="8">
        <f>IFERROR(VLOOKUP(#REF!,#REF!,2,FALSE), 0)</f>
        <v>0</v>
      </c>
      <c r="G47" s="4">
        <f>IFERROR(VLOOKUP(F47,common_lookup!A44:B311,2,FALSE), 0)</f>
        <v>0</v>
      </c>
      <c r="H47" s="4"/>
      <c r="I47" s="4"/>
      <c r="J47" s="4"/>
      <c r="K47" s="4"/>
      <c r="L47" s="4"/>
      <c r="M47" s="8"/>
      <c r="N47" s="4"/>
      <c r="O47" s="7"/>
      <c r="P47" s="7"/>
      <c r="Q47" s="9"/>
    </row>
    <row r="48" spans="1:17" x14ac:dyDescent="0.2">
      <c r="A48" s="30"/>
      <c r="B48" s="4"/>
      <c r="C48" s="11"/>
      <c r="D48" s="4"/>
      <c r="E48" s="7"/>
      <c r="F48" s="8">
        <f>IFERROR(VLOOKUP(#REF!,#REF!,2,FALSE), 0)</f>
        <v>0</v>
      </c>
      <c r="G48" s="4">
        <f>IFERROR(VLOOKUP(F48,common_lookup!A45:B312,2,FALSE), 0)</f>
        <v>0</v>
      </c>
      <c r="H48" s="4"/>
      <c r="I48" s="4"/>
      <c r="J48" s="4"/>
      <c r="K48" s="4"/>
      <c r="L48" s="4"/>
      <c r="M48" s="8"/>
      <c r="N48" s="4"/>
      <c r="O48" s="7"/>
      <c r="P48" s="7"/>
      <c r="Q48" s="9"/>
    </row>
    <row r="49" spans="1:17" x14ac:dyDescent="0.2">
      <c r="A49" s="30"/>
      <c r="B49" s="4"/>
      <c r="C49" s="11"/>
      <c r="D49" s="4"/>
      <c r="E49" s="7"/>
      <c r="F49" s="8">
        <f>IFERROR(VLOOKUP(#REF!,#REF!,2,FALSE), 0)</f>
        <v>0</v>
      </c>
      <c r="G49" s="4">
        <f>IFERROR(VLOOKUP(F49,common_lookup!A46:B313,2,FALSE), 0)</f>
        <v>0</v>
      </c>
      <c r="H49" s="4"/>
      <c r="I49" s="4"/>
      <c r="J49" s="4"/>
      <c r="K49" s="4"/>
      <c r="L49" s="4"/>
      <c r="M49" s="8"/>
      <c r="N49" s="4"/>
      <c r="O49" s="7"/>
      <c r="P49" s="7"/>
      <c r="Q49" s="9"/>
    </row>
    <row r="50" spans="1:17" x14ac:dyDescent="0.2">
      <c r="A50" s="30"/>
      <c r="B50" s="4"/>
      <c r="C50" s="11"/>
      <c r="D50" s="4"/>
      <c r="E50" s="7"/>
      <c r="F50" s="8">
        <f>IFERROR(VLOOKUP(#REF!,#REF!,2,FALSE), 0)</f>
        <v>0</v>
      </c>
      <c r="G50" s="4">
        <f>IFERROR(VLOOKUP(F50,common_lookup!A47:B314,2,FALSE), 0)</f>
        <v>0</v>
      </c>
      <c r="H50" s="4"/>
      <c r="I50" s="4"/>
      <c r="J50" s="4"/>
      <c r="K50" s="4"/>
      <c r="L50" s="4"/>
      <c r="M50" s="8"/>
      <c r="N50" s="4"/>
      <c r="O50" s="7"/>
      <c r="P50" s="7"/>
      <c r="Q50" s="9"/>
    </row>
    <row r="51" spans="1:17" x14ac:dyDescent="0.2">
      <c r="A51" s="30"/>
      <c r="B51" s="4"/>
      <c r="C51" s="11"/>
      <c r="D51" s="4"/>
      <c r="E51" s="7"/>
      <c r="F51" s="8">
        <f>IFERROR(VLOOKUP(#REF!,#REF!,2,FALSE), 0)</f>
        <v>0</v>
      </c>
      <c r="G51" s="4">
        <f>IFERROR(VLOOKUP(F51,common_lookup!A48:B315,2,FALSE), 0)</f>
        <v>0</v>
      </c>
      <c r="H51" s="4"/>
      <c r="I51" s="4"/>
      <c r="J51" s="4"/>
      <c r="K51" s="4"/>
      <c r="L51" s="4"/>
      <c r="M51" s="8"/>
      <c r="N51" s="4"/>
      <c r="O51" s="7"/>
      <c r="P51" s="7"/>
      <c r="Q51" s="9"/>
    </row>
    <row r="52" spans="1:17" x14ac:dyDescent="0.2">
      <c r="A52" s="30"/>
      <c r="B52" s="4"/>
      <c r="C52" s="11"/>
      <c r="D52" s="4"/>
      <c r="E52" s="7"/>
      <c r="F52" s="8">
        <f>IFERROR(VLOOKUP(#REF!,#REF!,2,FALSE), 0)</f>
        <v>0</v>
      </c>
      <c r="G52" s="4">
        <f>IFERROR(VLOOKUP(F52,common_lookup!A49:B316,2,FALSE), 0)</f>
        <v>0</v>
      </c>
      <c r="H52" s="4"/>
      <c r="I52" s="4"/>
      <c r="J52" s="4"/>
      <c r="K52" s="4"/>
      <c r="L52" s="4"/>
      <c r="M52" s="8"/>
      <c r="N52" s="4"/>
      <c r="O52" s="7"/>
      <c r="P52" s="7"/>
      <c r="Q52" s="9"/>
    </row>
    <row r="53" spans="1:17" x14ac:dyDescent="0.2">
      <c r="A53" s="30"/>
      <c r="B53" s="4"/>
      <c r="C53" s="11"/>
      <c r="D53" s="4"/>
      <c r="E53" s="7"/>
      <c r="F53" s="8">
        <f>IFERROR(VLOOKUP(#REF!,#REF!,2,FALSE), 0)</f>
        <v>0</v>
      </c>
      <c r="G53" s="4">
        <f>IFERROR(VLOOKUP(F53,common_lookup!A50:B317,2,FALSE), 0)</f>
        <v>0</v>
      </c>
      <c r="H53" s="4"/>
      <c r="I53" s="4"/>
      <c r="J53" s="4"/>
      <c r="K53" s="4"/>
      <c r="L53" s="4"/>
      <c r="M53" s="8"/>
      <c r="N53" s="4"/>
      <c r="O53" s="7"/>
      <c r="P53" s="7"/>
      <c r="Q53" s="9"/>
    </row>
    <row r="54" spans="1:17" x14ac:dyDescent="0.2">
      <c r="A54" s="30"/>
      <c r="B54" s="4"/>
      <c r="C54" s="11"/>
      <c r="D54" s="4"/>
      <c r="E54" s="7"/>
      <c r="F54" s="8">
        <f>IFERROR(VLOOKUP(#REF!,#REF!,2,FALSE), 0)</f>
        <v>0</v>
      </c>
      <c r="G54" s="4">
        <f>IFERROR(VLOOKUP(F54,common_lookup!A51:B318,2,FALSE), 0)</f>
        <v>0</v>
      </c>
      <c r="H54" s="4"/>
      <c r="I54" s="4"/>
      <c r="J54" s="4"/>
      <c r="K54" s="4"/>
      <c r="L54" s="4"/>
      <c r="M54" s="8"/>
      <c r="N54" s="4"/>
      <c r="O54" s="7"/>
      <c r="P54" s="7"/>
      <c r="Q54" s="9"/>
    </row>
    <row r="55" spans="1:17" x14ac:dyDescent="0.2">
      <c r="A55" s="30"/>
      <c r="B55" s="4"/>
      <c r="C55" s="11"/>
      <c r="D55" s="4"/>
      <c r="E55" s="7"/>
      <c r="F55" s="8">
        <f>IFERROR(VLOOKUP(#REF!,#REF!,2,FALSE), 0)</f>
        <v>0</v>
      </c>
      <c r="G55" s="4">
        <f>IFERROR(VLOOKUP(F55,common_lookup!A52:B319,2,FALSE), 0)</f>
        <v>0</v>
      </c>
      <c r="H55" s="4"/>
      <c r="I55" s="4"/>
      <c r="J55" s="4"/>
      <c r="K55" s="4"/>
      <c r="L55" s="4"/>
      <c r="M55" s="8"/>
      <c r="N55" s="4"/>
      <c r="O55" s="7"/>
      <c r="P55" s="7"/>
      <c r="Q55" s="9"/>
    </row>
    <row r="56" spans="1:17" x14ac:dyDescent="0.2">
      <c r="A56" s="30"/>
      <c r="B56" s="4"/>
      <c r="C56" s="11"/>
      <c r="D56" s="4"/>
      <c r="E56" s="7"/>
      <c r="F56" s="8">
        <f>IFERROR(VLOOKUP(#REF!,#REF!,2,FALSE), 0)</f>
        <v>0</v>
      </c>
      <c r="G56" s="4">
        <f>IFERROR(VLOOKUP(F56,common_lookup!A53:B320,2,FALSE), 0)</f>
        <v>0</v>
      </c>
      <c r="H56" s="4"/>
      <c r="I56" s="4"/>
      <c r="J56" s="4"/>
      <c r="K56" s="4"/>
      <c r="L56" s="4"/>
      <c r="M56" s="8"/>
      <c r="N56" s="4"/>
      <c r="O56" s="7"/>
      <c r="P56" s="7"/>
      <c r="Q56" s="9"/>
    </row>
    <row r="57" spans="1:17" x14ac:dyDescent="0.2">
      <c r="A57" s="30"/>
      <c r="B57" s="4"/>
      <c r="C57" s="11"/>
      <c r="D57" s="4"/>
      <c r="E57" s="7"/>
      <c r="F57" s="8">
        <f>IFERROR(VLOOKUP(#REF!,#REF!,2,FALSE), 0)</f>
        <v>0</v>
      </c>
      <c r="G57" s="4">
        <f>IFERROR(VLOOKUP(F57,common_lookup!A54:B321,2,FALSE), 0)</f>
        <v>0</v>
      </c>
      <c r="H57" s="4"/>
      <c r="I57" s="4"/>
      <c r="J57" s="4"/>
      <c r="K57" s="4"/>
      <c r="L57" s="4"/>
      <c r="M57" s="8"/>
      <c r="N57" s="4"/>
      <c r="O57" s="7"/>
      <c r="P57" s="7"/>
      <c r="Q57" s="9"/>
    </row>
    <row r="58" spans="1:17" x14ac:dyDescent="0.2">
      <c r="A58" s="30"/>
      <c r="B58" s="4"/>
      <c r="C58" s="11"/>
      <c r="D58" s="4"/>
      <c r="E58" s="7"/>
      <c r="F58" s="8">
        <f>IFERROR(VLOOKUP(#REF!,#REF!,2,FALSE), 0)</f>
        <v>0</v>
      </c>
      <c r="G58" s="4">
        <f>IFERROR(VLOOKUP(F58,common_lookup!A55:B322,2,FALSE), 0)</f>
        <v>0</v>
      </c>
      <c r="H58" s="4"/>
      <c r="I58" s="4"/>
      <c r="J58" s="4"/>
      <c r="K58" s="4"/>
      <c r="L58" s="4"/>
      <c r="M58" s="8"/>
      <c r="N58" s="4"/>
      <c r="O58" s="7"/>
      <c r="P58" s="7"/>
      <c r="Q58" s="9"/>
    </row>
    <row r="59" spans="1:17" x14ac:dyDescent="0.2">
      <c r="A59" s="30"/>
      <c r="B59" s="4"/>
      <c r="C59" s="11"/>
      <c r="D59" s="4"/>
      <c r="E59" s="7"/>
      <c r="F59" s="8">
        <f>IFERROR(VLOOKUP(#REF!,#REF!,2,FALSE), 0)</f>
        <v>0</v>
      </c>
      <c r="G59" s="4">
        <f>IFERROR(VLOOKUP(F59,common_lookup!A56:B323,2,FALSE), 0)</f>
        <v>0</v>
      </c>
      <c r="H59" s="4"/>
      <c r="I59" s="4"/>
      <c r="J59" s="4"/>
      <c r="K59" s="4"/>
      <c r="L59" s="4"/>
      <c r="M59" s="8"/>
      <c r="N59" s="4"/>
      <c r="O59" s="7"/>
      <c r="P59" s="7"/>
      <c r="Q59" s="9"/>
    </row>
    <row r="60" spans="1:17" x14ac:dyDescent="0.2">
      <c r="A60" s="30"/>
      <c r="B60" s="4"/>
      <c r="C60" s="11"/>
      <c r="D60" s="4"/>
      <c r="E60" s="7"/>
      <c r="F60" s="8">
        <f>IFERROR(VLOOKUP(#REF!,#REF!,2,FALSE), 0)</f>
        <v>0</v>
      </c>
      <c r="G60" s="4">
        <f>IFERROR(VLOOKUP(F60,common_lookup!A57:B324,2,FALSE), 0)</f>
        <v>0</v>
      </c>
      <c r="H60" s="4"/>
      <c r="I60" s="4"/>
      <c r="J60" s="4"/>
      <c r="K60" s="4"/>
      <c r="L60" s="4"/>
      <c r="M60" s="8"/>
      <c r="N60" s="4"/>
      <c r="O60" s="7"/>
      <c r="P60" s="7"/>
      <c r="Q60" s="9"/>
    </row>
    <row r="61" spans="1:17" x14ac:dyDescent="0.2">
      <c r="A61" s="30"/>
      <c r="B61" s="4"/>
      <c r="C61" s="11"/>
      <c r="D61" s="4"/>
      <c r="E61" s="7"/>
      <c r="F61" s="8">
        <f>IFERROR(VLOOKUP(#REF!,#REF!,2,FALSE), 0)</f>
        <v>0</v>
      </c>
      <c r="G61" s="4">
        <f>IFERROR(VLOOKUP(F61,common_lookup!A58:B325,2,FALSE), 0)</f>
        <v>0</v>
      </c>
      <c r="H61" s="4"/>
      <c r="I61" s="4"/>
      <c r="J61" s="4"/>
      <c r="K61" s="4"/>
      <c r="L61" s="4"/>
      <c r="M61" s="8"/>
      <c r="N61" s="4"/>
      <c r="O61" s="7"/>
      <c r="P61" s="7"/>
      <c r="Q61" s="9"/>
    </row>
    <row r="62" spans="1:17" x14ac:dyDescent="0.2">
      <c r="A62" s="30"/>
      <c r="B62" s="4"/>
      <c r="C62" s="11"/>
      <c r="D62" s="4"/>
      <c r="E62" s="7"/>
      <c r="F62" s="8">
        <f>IFERROR(VLOOKUP(#REF!,#REF!,2,FALSE), 0)</f>
        <v>0</v>
      </c>
      <c r="G62" s="4">
        <f>IFERROR(VLOOKUP(F62,common_lookup!A59:B326,2,FALSE), 0)</f>
        <v>0</v>
      </c>
      <c r="H62" s="4"/>
      <c r="I62" s="4"/>
      <c r="J62" s="4"/>
      <c r="K62" s="4"/>
      <c r="L62" s="4"/>
      <c r="M62" s="8"/>
      <c r="N62" s="4"/>
      <c r="O62" s="7"/>
      <c r="P62" s="7"/>
      <c r="Q62" s="9"/>
    </row>
    <row r="63" spans="1:17" x14ac:dyDescent="0.2">
      <c r="A63" s="30"/>
      <c r="B63" s="4"/>
      <c r="C63" s="11"/>
      <c r="D63" s="4"/>
      <c r="E63" s="7"/>
      <c r="F63" s="8">
        <f>IFERROR(VLOOKUP(#REF!,#REF!,2,FALSE), 0)</f>
        <v>0</v>
      </c>
      <c r="G63" s="4">
        <f>IFERROR(VLOOKUP(F63,common_lookup!A60:B327,2,FALSE), 0)</f>
        <v>0</v>
      </c>
      <c r="H63" s="4"/>
      <c r="I63" s="4"/>
      <c r="J63" s="4"/>
      <c r="K63" s="4"/>
      <c r="L63" s="4"/>
      <c r="M63" s="8"/>
      <c r="N63" s="4"/>
      <c r="O63" s="7"/>
      <c r="P63" s="7"/>
      <c r="Q63" s="9"/>
    </row>
    <row r="64" spans="1:17" x14ac:dyDescent="0.2">
      <c r="A64" s="30"/>
      <c r="B64" s="4"/>
      <c r="C64" s="11"/>
      <c r="D64" s="4"/>
      <c r="E64" s="7"/>
      <c r="F64" s="8">
        <f>IFERROR(VLOOKUP(#REF!,#REF!,2,FALSE), 0)</f>
        <v>0</v>
      </c>
      <c r="G64" s="4">
        <f>IFERROR(VLOOKUP(F64,common_lookup!A61:B328,2,FALSE), 0)</f>
        <v>0</v>
      </c>
      <c r="H64" s="4"/>
      <c r="I64" s="4"/>
      <c r="J64" s="4"/>
      <c r="K64" s="4"/>
      <c r="L64" s="4"/>
      <c r="M64" s="8"/>
      <c r="N64" s="4"/>
      <c r="O64" s="7"/>
      <c r="P64" s="7"/>
      <c r="Q64" s="9"/>
    </row>
    <row r="65" spans="1:17" x14ac:dyDescent="0.2">
      <c r="A65" s="30"/>
      <c r="B65" s="4"/>
      <c r="C65" s="11"/>
      <c r="D65" s="4"/>
      <c r="E65" s="7"/>
      <c r="F65" s="8">
        <f>IFERROR(VLOOKUP(#REF!,#REF!,2,FALSE), 0)</f>
        <v>0</v>
      </c>
      <c r="G65" s="4">
        <f>IFERROR(VLOOKUP(F65,common_lookup!A62:B329,2,FALSE), 0)</f>
        <v>0</v>
      </c>
      <c r="H65" s="4"/>
      <c r="I65" s="4"/>
      <c r="J65" s="4"/>
      <c r="K65" s="4"/>
      <c r="L65" s="4"/>
      <c r="M65" s="8"/>
      <c r="N65" s="4"/>
      <c r="O65" s="7"/>
      <c r="P65" s="7"/>
      <c r="Q65" s="9"/>
    </row>
    <row r="66" spans="1:17" x14ac:dyDescent="0.2">
      <c r="A66" s="30"/>
      <c r="B66" s="4"/>
      <c r="C66" s="11"/>
      <c r="D66" s="4"/>
      <c r="E66" s="7"/>
      <c r="F66" s="8">
        <f>IFERROR(VLOOKUP(#REF!,#REF!,2,FALSE), 0)</f>
        <v>0</v>
      </c>
      <c r="G66" s="4">
        <f>IFERROR(VLOOKUP(F66,common_lookup!A63:B330,2,FALSE), 0)</f>
        <v>0</v>
      </c>
      <c r="H66" s="4"/>
      <c r="I66" s="4"/>
      <c r="J66" s="4"/>
      <c r="K66" s="4"/>
      <c r="L66" s="4"/>
      <c r="M66" s="8"/>
      <c r="N66" s="4"/>
      <c r="O66" s="7"/>
      <c r="P66" s="7"/>
      <c r="Q66" s="9"/>
    </row>
    <row r="67" spans="1:17" x14ac:dyDescent="0.2">
      <c r="A67" s="30"/>
      <c r="B67" s="4"/>
      <c r="C67" s="11"/>
      <c r="D67" s="4"/>
      <c r="E67" s="7"/>
      <c r="F67" s="8">
        <f>IFERROR(VLOOKUP(#REF!,#REF!,2,FALSE), 0)</f>
        <v>0</v>
      </c>
      <c r="G67" s="4">
        <f>IFERROR(VLOOKUP(F67,common_lookup!A64:B331,2,FALSE), 0)</f>
        <v>0</v>
      </c>
      <c r="H67" s="4"/>
      <c r="I67" s="4"/>
      <c r="J67" s="4"/>
      <c r="K67" s="4"/>
      <c r="L67" s="4"/>
      <c r="M67" s="8"/>
      <c r="N67" s="4"/>
      <c r="O67" s="7"/>
      <c r="P67" s="7"/>
      <c r="Q67" s="9"/>
    </row>
    <row r="68" spans="1:17" x14ac:dyDescent="0.2">
      <c r="A68" s="30"/>
      <c r="B68" s="4"/>
      <c r="C68" s="11"/>
      <c r="D68" s="4"/>
      <c r="E68" s="7"/>
      <c r="F68" s="8">
        <f>IFERROR(VLOOKUP(#REF!,#REF!,2,FALSE), 0)</f>
        <v>0</v>
      </c>
      <c r="G68" s="4">
        <f>IFERROR(VLOOKUP(F68,common_lookup!A65:B332,2,FALSE), 0)</f>
        <v>0</v>
      </c>
      <c r="H68" s="4"/>
      <c r="I68" s="4"/>
      <c r="J68" s="4"/>
      <c r="K68" s="4"/>
      <c r="L68" s="4"/>
      <c r="M68" s="8"/>
      <c r="N68" s="4"/>
      <c r="O68" s="7"/>
      <c r="P68" s="7"/>
      <c r="Q68" s="9"/>
    </row>
    <row r="69" spans="1:17" x14ac:dyDescent="0.2">
      <c r="A69" s="30"/>
      <c r="B69" s="4"/>
      <c r="C69" s="11"/>
      <c r="D69" s="4"/>
      <c r="E69" s="7"/>
      <c r="F69" s="8">
        <f>IFERROR(VLOOKUP(#REF!,#REF!,2,FALSE), 0)</f>
        <v>0</v>
      </c>
      <c r="G69" s="4">
        <f>IFERROR(VLOOKUP(F69,common_lookup!A66:B333,2,FALSE), 0)</f>
        <v>0</v>
      </c>
      <c r="H69" s="4"/>
      <c r="I69" s="4"/>
      <c r="J69" s="4"/>
      <c r="K69" s="4"/>
      <c r="L69" s="4"/>
      <c r="M69" s="8"/>
      <c r="N69" s="4"/>
      <c r="O69" s="7"/>
      <c r="P69" s="7"/>
      <c r="Q69" s="9"/>
    </row>
    <row r="70" spans="1:17" x14ac:dyDescent="0.2">
      <c r="A70" s="30"/>
      <c r="B70" s="4"/>
      <c r="C70" s="11"/>
      <c r="D70" s="4"/>
      <c r="E70" s="7"/>
      <c r="F70" s="8">
        <f>IFERROR(VLOOKUP(#REF!,#REF!,2,FALSE), 0)</f>
        <v>0</v>
      </c>
      <c r="G70" s="4">
        <f>IFERROR(VLOOKUP(F70,common_lookup!A67:B334,2,FALSE), 0)</f>
        <v>0</v>
      </c>
      <c r="H70" s="4"/>
      <c r="I70" s="4"/>
      <c r="J70" s="4"/>
      <c r="K70" s="4"/>
      <c r="L70" s="4"/>
      <c r="M70" s="8"/>
      <c r="N70" s="4"/>
      <c r="O70" s="7"/>
      <c r="P70" s="7"/>
      <c r="Q70" s="9"/>
    </row>
    <row r="71" spans="1:17" x14ac:dyDescent="0.2">
      <c r="A71" s="30"/>
      <c r="B71" s="4"/>
      <c r="C71" s="11"/>
      <c r="D71" s="4"/>
      <c r="E71" s="7"/>
      <c r="F71" s="8">
        <f>IFERROR(VLOOKUP(#REF!,#REF!,2,FALSE), 0)</f>
        <v>0</v>
      </c>
      <c r="G71" s="4">
        <f>IFERROR(VLOOKUP(F71,common_lookup!A68:B335,2,FALSE), 0)</f>
        <v>0</v>
      </c>
      <c r="H71" s="4"/>
      <c r="I71" s="4"/>
      <c r="J71" s="4"/>
      <c r="K71" s="4"/>
      <c r="L71" s="4"/>
      <c r="M71" s="8"/>
      <c r="N71" s="4"/>
      <c r="O71" s="7"/>
      <c r="P71" s="7"/>
      <c r="Q71" s="9"/>
    </row>
    <row r="72" spans="1:17" x14ac:dyDescent="0.2">
      <c r="A72" s="30"/>
      <c r="B72" s="4"/>
      <c r="C72" s="11"/>
      <c r="D72" s="4"/>
      <c r="E72" s="7"/>
      <c r="F72" s="8">
        <f>IFERROR(VLOOKUP(#REF!,#REF!,2,FALSE), 0)</f>
        <v>0</v>
      </c>
      <c r="G72" s="4">
        <f>IFERROR(VLOOKUP(F72,common_lookup!A69:B336,2,FALSE), 0)</f>
        <v>0</v>
      </c>
      <c r="H72" s="4"/>
      <c r="I72" s="4"/>
      <c r="J72" s="4"/>
      <c r="K72" s="4"/>
      <c r="L72" s="4"/>
      <c r="M72" s="8"/>
      <c r="N72" s="4"/>
      <c r="O72" s="7"/>
      <c r="P72" s="7"/>
      <c r="Q72" s="9"/>
    </row>
    <row r="73" spans="1:17" x14ac:dyDescent="0.2">
      <c r="A73" s="30"/>
      <c r="B73" s="4"/>
      <c r="C73" s="11"/>
      <c r="D73" s="4"/>
      <c r="E73" s="7"/>
      <c r="F73" s="8">
        <f>IFERROR(VLOOKUP(#REF!,#REF!,2,FALSE), 0)</f>
        <v>0</v>
      </c>
      <c r="G73" s="4">
        <f>IFERROR(VLOOKUP(F73,common_lookup!A70:B337,2,FALSE), 0)</f>
        <v>0</v>
      </c>
      <c r="H73" s="4"/>
      <c r="I73" s="4"/>
      <c r="J73" s="4"/>
      <c r="K73" s="4"/>
      <c r="L73" s="4"/>
      <c r="M73" s="8"/>
      <c r="N73" s="4"/>
      <c r="O73" s="7"/>
      <c r="P73" s="7"/>
      <c r="Q73" s="9"/>
    </row>
    <row r="74" spans="1:17" x14ac:dyDescent="0.2">
      <c r="A74" s="30"/>
      <c r="B74" s="4"/>
      <c r="C74" s="11"/>
      <c r="D74" s="4"/>
      <c r="E74" s="7"/>
      <c r="F74" s="8">
        <f>IFERROR(VLOOKUP(#REF!,#REF!,2,FALSE), 0)</f>
        <v>0</v>
      </c>
      <c r="G74" s="4">
        <f>IFERROR(VLOOKUP(F74,common_lookup!A71:B338,2,FALSE), 0)</f>
        <v>0</v>
      </c>
      <c r="H74" s="4"/>
      <c r="I74" s="4"/>
      <c r="J74" s="4"/>
      <c r="K74" s="4"/>
      <c r="L74" s="4"/>
      <c r="M74" s="8"/>
      <c r="N74" s="4"/>
      <c r="O74" s="7"/>
      <c r="P74" s="7"/>
      <c r="Q74" s="9"/>
    </row>
    <row r="75" spans="1:17" x14ac:dyDescent="0.2">
      <c r="A75" s="30"/>
      <c r="B75" s="4"/>
      <c r="C75" s="11"/>
      <c r="D75" s="4"/>
      <c r="E75" s="7"/>
      <c r="F75" s="8">
        <f>IFERROR(VLOOKUP(#REF!,#REF!,2,FALSE), 0)</f>
        <v>0</v>
      </c>
      <c r="G75" s="4">
        <f>IFERROR(VLOOKUP(F75,common_lookup!A72:B339,2,FALSE), 0)</f>
        <v>0</v>
      </c>
      <c r="H75" s="4"/>
      <c r="I75" s="4"/>
      <c r="J75" s="4"/>
      <c r="K75" s="4"/>
      <c r="L75" s="4"/>
      <c r="M75" s="8"/>
      <c r="N75" s="4"/>
      <c r="O75" s="7"/>
      <c r="P75" s="7"/>
      <c r="Q75" s="9"/>
    </row>
    <row r="76" spans="1:17" x14ac:dyDescent="0.2">
      <c r="A76" s="30"/>
      <c r="B76" s="4"/>
      <c r="C76" s="11"/>
      <c r="D76" s="4"/>
      <c r="E76" s="7"/>
      <c r="F76" s="8">
        <f>IFERROR(VLOOKUP(#REF!,#REF!,2,FALSE), 0)</f>
        <v>0</v>
      </c>
      <c r="G76" s="4">
        <f>IFERROR(VLOOKUP(F76,common_lookup!A73:B340,2,FALSE), 0)</f>
        <v>0</v>
      </c>
      <c r="H76" s="4"/>
      <c r="I76" s="4"/>
      <c r="J76" s="4"/>
      <c r="K76" s="4"/>
      <c r="L76" s="4"/>
      <c r="M76" s="8"/>
      <c r="N76" s="4"/>
      <c r="O76" s="7"/>
      <c r="P76" s="7"/>
      <c r="Q76" s="9"/>
    </row>
    <row r="77" spans="1:17" x14ac:dyDescent="0.2">
      <c r="A77" s="30"/>
      <c r="B77" s="4"/>
      <c r="C77" s="11"/>
      <c r="D77" s="4"/>
      <c r="E77" s="7"/>
      <c r="F77" s="8">
        <f>IFERROR(VLOOKUP(#REF!,#REF!,2,FALSE), 0)</f>
        <v>0</v>
      </c>
      <c r="G77" s="4">
        <f>IFERROR(VLOOKUP(F77,common_lookup!A74:B341,2,FALSE), 0)</f>
        <v>0</v>
      </c>
      <c r="H77" s="4"/>
      <c r="I77" s="4"/>
      <c r="J77" s="4"/>
      <c r="K77" s="4"/>
      <c r="L77" s="4"/>
      <c r="M77" s="8"/>
      <c r="N77" s="4"/>
      <c r="O77" s="7"/>
      <c r="P77" s="7"/>
      <c r="Q77" s="9"/>
    </row>
    <row r="78" spans="1:17" x14ac:dyDescent="0.2">
      <c r="A78" s="30"/>
      <c r="B78" s="4"/>
      <c r="C78" s="11"/>
      <c r="D78" s="4"/>
      <c r="E78" s="7"/>
      <c r="F78" s="8">
        <f>IFERROR(VLOOKUP(#REF!,#REF!,2,FALSE), 0)</f>
        <v>0</v>
      </c>
      <c r="G78" s="4">
        <f>IFERROR(VLOOKUP(F78,common_lookup!A75:B342,2,FALSE), 0)</f>
        <v>0</v>
      </c>
      <c r="H78" s="4"/>
      <c r="I78" s="4"/>
      <c r="J78" s="4"/>
      <c r="K78" s="4"/>
      <c r="L78" s="4"/>
      <c r="M78" s="8"/>
      <c r="N78" s="4"/>
      <c r="O78" s="7"/>
      <c r="P78" s="7"/>
      <c r="Q78" s="9"/>
    </row>
    <row r="79" spans="1:17" x14ac:dyDescent="0.2">
      <c r="A79" s="30"/>
      <c r="B79" s="4"/>
      <c r="C79" s="11"/>
      <c r="D79" s="4"/>
      <c r="E79" s="7"/>
      <c r="F79" s="8">
        <f>IFERROR(VLOOKUP(#REF!,#REF!,2,FALSE), 0)</f>
        <v>0</v>
      </c>
      <c r="G79" s="4">
        <f>IFERROR(VLOOKUP(F79,common_lookup!A76:B343,2,FALSE), 0)</f>
        <v>0</v>
      </c>
      <c r="H79" s="4"/>
      <c r="I79" s="4"/>
      <c r="J79" s="4"/>
      <c r="K79" s="4"/>
      <c r="L79" s="4"/>
      <c r="M79" s="8"/>
      <c r="N79" s="4"/>
      <c r="O79" s="7"/>
      <c r="P79" s="7"/>
      <c r="Q79" s="9"/>
    </row>
    <row r="80" spans="1:17" x14ac:dyDescent="0.2">
      <c r="A80" s="30"/>
      <c r="B80" s="4"/>
      <c r="C80" s="11"/>
      <c r="D80" s="4"/>
      <c r="E80" s="7"/>
      <c r="F80" s="8">
        <f>IFERROR(VLOOKUP(#REF!,#REF!,2,FALSE), 0)</f>
        <v>0</v>
      </c>
      <c r="G80" s="4">
        <f>IFERROR(VLOOKUP(F80,common_lookup!A77:B344,2,FALSE), 0)</f>
        <v>0</v>
      </c>
      <c r="H80" s="4"/>
      <c r="I80" s="4"/>
      <c r="J80" s="4"/>
      <c r="K80" s="4"/>
      <c r="L80" s="4"/>
      <c r="M80" s="8"/>
      <c r="N80" s="4"/>
      <c r="O80" s="7"/>
      <c r="P80" s="7"/>
      <c r="Q80" s="9"/>
    </row>
    <row r="81" spans="1:17" x14ac:dyDescent="0.2">
      <c r="A81" s="30"/>
      <c r="B81" s="4"/>
      <c r="C81" s="11"/>
      <c r="D81" s="4"/>
      <c r="E81" s="7"/>
      <c r="F81" s="8">
        <f>IFERROR(VLOOKUP(#REF!,#REF!,2,FALSE), 0)</f>
        <v>0</v>
      </c>
      <c r="G81" s="4">
        <f>IFERROR(VLOOKUP(F81,common_lookup!A78:B345,2,FALSE), 0)</f>
        <v>0</v>
      </c>
      <c r="H81" s="4"/>
      <c r="I81" s="4"/>
      <c r="J81" s="4"/>
      <c r="K81" s="4"/>
      <c r="L81" s="4"/>
      <c r="M81" s="8"/>
      <c r="N81" s="4"/>
      <c r="O81" s="7"/>
      <c r="P81" s="7"/>
      <c r="Q81" s="9"/>
    </row>
    <row r="82" spans="1:17" x14ac:dyDescent="0.2">
      <c r="A82" s="30"/>
      <c r="B82" s="4"/>
      <c r="C82" s="11"/>
      <c r="D82" s="4"/>
      <c r="E82" s="7"/>
      <c r="F82" s="8">
        <f>IFERROR(VLOOKUP(#REF!,#REF!,2,FALSE), 0)</f>
        <v>0</v>
      </c>
      <c r="G82" s="4">
        <f>IFERROR(VLOOKUP(F82,common_lookup!A79:B346,2,FALSE), 0)</f>
        <v>0</v>
      </c>
      <c r="H82" s="4"/>
      <c r="I82" s="4"/>
      <c r="J82" s="4"/>
      <c r="K82" s="4"/>
      <c r="L82" s="4"/>
      <c r="M82" s="8"/>
      <c r="N82" s="4"/>
      <c r="O82" s="7"/>
      <c r="P82" s="7"/>
      <c r="Q82" s="9"/>
    </row>
    <row r="83" spans="1:17" x14ac:dyDescent="0.2">
      <c r="A83" s="30"/>
      <c r="B83" s="4"/>
      <c r="C83" s="11"/>
      <c r="D83" s="4"/>
      <c r="E83" s="7"/>
      <c r="F83" s="8">
        <f>IFERROR(VLOOKUP(#REF!,#REF!,2,FALSE), 0)</f>
        <v>0</v>
      </c>
      <c r="G83" s="4">
        <f>IFERROR(VLOOKUP(F83,common_lookup!A80:B347,2,FALSE), 0)</f>
        <v>0</v>
      </c>
      <c r="H83" s="4"/>
      <c r="I83" s="4"/>
      <c r="J83" s="4"/>
      <c r="K83" s="4"/>
      <c r="L83" s="4"/>
      <c r="M83" s="8"/>
      <c r="N83" s="4"/>
      <c r="O83" s="7"/>
      <c r="P83" s="7"/>
      <c r="Q83" s="9"/>
    </row>
    <row r="84" spans="1:17" x14ac:dyDescent="0.2">
      <c r="A84" s="30"/>
      <c r="B84" s="4"/>
      <c r="C84" s="11"/>
      <c r="D84" s="4"/>
      <c r="E84" s="7"/>
      <c r="F84" s="8">
        <f>IFERROR(VLOOKUP(#REF!,#REF!,2,FALSE), 0)</f>
        <v>0</v>
      </c>
      <c r="G84" s="4">
        <f>IFERROR(VLOOKUP(F84,common_lookup!A81:B348,2,FALSE), 0)</f>
        <v>0</v>
      </c>
      <c r="H84" s="4"/>
      <c r="I84" s="4"/>
      <c r="J84" s="4"/>
      <c r="K84" s="4"/>
      <c r="L84" s="4"/>
      <c r="M84" s="8"/>
      <c r="N84" s="4"/>
      <c r="O84" s="7"/>
      <c r="P84" s="7"/>
      <c r="Q84" s="9"/>
    </row>
    <row r="85" spans="1:17" x14ac:dyDescent="0.2">
      <c r="A85" s="30"/>
      <c r="B85" s="4"/>
      <c r="C85" s="11"/>
      <c r="D85" s="4"/>
      <c r="E85" s="7"/>
      <c r="F85" s="8">
        <f>IFERROR(VLOOKUP(#REF!,#REF!,2,FALSE), 0)</f>
        <v>0</v>
      </c>
      <c r="G85" s="4">
        <f>IFERROR(VLOOKUP(F85,common_lookup!A82:B349,2,FALSE), 0)</f>
        <v>0</v>
      </c>
      <c r="H85" s="4"/>
      <c r="I85" s="4"/>
      <c r="J85" s="4"/>
      <c r="K85" s="4"/>
      <c r="L85" s="4"/>
      <c r="M85" s="8"/>
      <c r="N85" s="4"/>
      <c r="O85" s="7"/>
      <c r="P85" s="7"/>
      <c r="Q85" s="9"/>
    </row>
    <row r="86" spans="1:17" x14ac:dyDescent="0.2">
      <c r="A86" s="30"/>
      <c r="B86" s="4"/>
      <c r="C86" s="11"/>
      <c r="D86" s="4"/>
      <c r="E86" s="7"/>
      <c r="F86" s="8">
        <f>IFERROR(VLOOKUP(#REF!,#REF!,2,FALSE), 0)</f>
        <v>0</v>
      </c>
      <c r="G86" s="4">
        <f>IFERROR(VLOOKUP(F86,common_lookup!A83:B350,2,FALSE), 0)</f>
        <v>0</v>
      </c>
      <c r="H86" s="4"/>
      <c r="I86" s="4"/>
      <c r="J86" s="4"/>
      <c r="K86" s="4"/>
      <c r="L86" s="4"/>
      <c r="M86" s="8"/>
      <c r="N86" s="4"/>
      <c r="O86" s="7"/>
      <c r="P86" s="7"/>
      <c r="Q86" s="9"/>
    </row>
    <row r="87" spans="1:17" x14ac:dyDescent="0.2">
      <c r="A87" s="30"/>
      <c r="B87" s="4"/>
      <c r="C87" s="11"/>
      <c r="D87" s="4"/>
      <c r="E87" s="7"/>
      <c r="F87" s="8">
        <f>IFERROR(VLOOKUP(#REF!,#REF!,2,FALSE), 0)</f>
        <v>0</v>
      </c>
      <c r="G87" s="4">
        <f>IFERROR(VLOOKUP(F87,common_lookup!A84:B351,2,FALSE), 0)</f>
        <v>0</v>
      </c>
      <c r="H87" s="4"/>
      <c r="I87" s="4"/>
      <c r="J87" s="4"/>
      <c r="K87" s="4"/>
      <c r="L87" s="4"/>
      <c r="M87" s="8"/>
      <c r="N87" s="4"/>
      <c r="O87" s="7"/>
      <c r="P87" s="7"/>
      <c r="Q87" s="9"/>
    </row>
    <row r="88" spans="1:17" x14ac:dyDescent="0.2">
      <c r="A88" s="30"/>
      <c r="B88" s="4"/>
      <c r="C88" s="11"/>
      <c r="D88" s="4"/>
      <c r="E88" s="7"/>
      <c r="F88" s="8">
        <f>IFERROR(VLOOKUP(#REF!,#REF!,2,FALSE), 0)</f>
        <v>0</v>
      </c>
      <c r="G88" s="4">
        <f>IFERROR(VLOOKUP(F88,common_lookup!A85:B352,2,FALSE), 0)</f>
        <v>0</v>
      </c>
      <c r="H88" s="4"/>
      <c r="I88" s="4"/>
      <c r="J88" s="4"/>
      <c r="K88" s="4"/>
      <c r="L88" s="4"/>
      <c r="M88" s="8"/>
      <c r="N88" s="4"/>
      <c r="O88" s="7"/>
      <c r="P88" s="7"/>
      <c r="Q88" s="9"/>
    </row>
    <row r="89" spans="1:17" x14ac:dyDescent="0.2">
      <c r="A89" s="30"/>
      <c r="B89" s="4"/>
      <c r="C89" s="11"/>
      <c r="D89" s="4"/>
      <c r="E89" s="7"/>
      <c r="F89" s="8">
        <f>IFERROR(VLOOKUP(#REF!,#REF!,2,FALSE), 0)</f>
        <v>0</v>
      </c>
      <c r="G89" s="4">
        <f>IFERROR(VLOOKUP(F89,common_lookup!A86:B353,2,FALSE), 0)</f>
        <v>0</v>
      </c>
      <c r="H89" s="4"/>
      <c r="I89" s="4"/>
      <c r="J89" s="4"/>
      <c r="K89" s="4"/>
      <c r="L89" s="4"/>
      <c r="M89" s="8"/>
      <c r="N89" s="4"/>
      <c r="O89" s="7"/>
      <c r="P89" s="7"/>
      <c r="Q89" s="9"/>
    </row>
    <row r="90" spans="1:17" x14ac:dyDescent="0.2">
      <c r="A90" s="30"/>
      <c r="B90" s="4"/>
      <c r="C90" s="11"/>
      <c r="D90" s="4"/>
      <c r="E90" s="7"/>
      <c r="F90" s="8">
        <f>IFERROR(VLOOKUP(#REF!,#REF!,2,FALSE), 0)</f>
        <v>0</v>
      </c>
      <c r="G90" s="4">
        <f>IFERROR(VLOOKUP(F90,common_lookup!A87:B354,2,FALSE), 0)</f>
        <v>0</v>
      </c>
      <c r="H90" s="4"/>
      <c r="I90" s="4"/>
      <c r="J90" s="4"/>
      <c r="K90" s="4"/>
      <c r="L90" s="4"/>
      <c r="M90" s="8"/>
      <c r="N90" s="4"/>
      <c r="O90" s="7"/>
      <c r="P90" s="7"/>
      <c r="Q90" s="9"/>
    </row>
    <row r="91" spans="1:17" x14ac:dyDescent="0.2">
      <c r="A91" s="30"/>
      <c r="B91" s="4"/>
      <c r="C91" s="11"/>
      <c r="D91" s="4"/>
      <c r="E91" s="7"/>
      <c r="F91" s="8">
        <f>IFERROR(VLOOKUP(#REF!,#REF!,2,FALSE), 0)</f>
        <v>0</v>
      </c>
      <c r="G91" s="4">
        <f>IFERROR(VLOOKUP(F91,common_lookup!A88:B355,2,FALSE), 0)</f>
        <v>0</v>
      </c>
      <c r="H91" s="4"/>
      <c r="I91" s="4"/>
      <c r="J91" s="4"/>
      <c r="K91" s="4"/>
      <c r="L91" s="4"/>
      <c r="M91" s="8"/>
      <c r="N91" s="4"/>
      <c r="O91" s="7"/>
      <c r="P91" s="7"/>
      <c r="Q91" s="9"/>
    </row>
    <row r="92" spans="1:17" x14ac:dyDescent="0.2">
      <c r="A92" s="30"/>
      <c r="B92" s="4"/>
      <c r="C92" s="11"/>
      <c r="D92" s="4"/>
      <c r="E92" s="7"/>
      <c r="F92" s="8">
        <f>IFERROR(VLOOKUP(#REF!,#REF!,2,FALSE), 0)</f>
        <v>0</v>
      </c>
      <c r="G92" s="4">
        <f>IFERROR(VLOOKUP(F92,common_lookup!A89:B356,2,FALSE), 0)</f>
        <v>0</v>
      </c>
      <c r="H92" s="4"/>
      <c r="I92" s="4"/>
      <c r="J92" s="4"/>
      <c r="K92" s="4"/>
      <c r="L92" s="4"/>
      <c r="M92" s="8"/>
      <c r="N92" s="4"/>
      <c r="O92" s="7"/>
      <c r="P92" s="7"/>
      <c r="Q92" s="9"/>
    </row>
    <row r="93" spans="1:17" x14ac:dyDescent="0.2">
      <c r="A93" s="30"/>
      <c r="B93" s="4"/>
      <c r="C93" s="11"/>
      <c r="D93" s="4"/>
      <c r="E93" s="7"/>
      <c r="F93" s="8">
        <f>IFERROR(VLOOKUP(#REF!,#REF!,2,FALSE), 0)</f>
        <v>0</v>
      </c>
      <c r="G93" s="4">
        <f>IFERROR(VLOOKUP(F93,common_lookup!A90:B357,2,FALSE), 0)</f>
        <v>0</v>
      </c>
      <c r="H93" s="4"/>
      <c r="I93" s="4"/>
      <c r="J93" s="4"/>
      <c r="K93" s="4"/>
      <c r="L93" s="4"/>
      <c r="M93" s="8"/>
      <c r="N93" s="4"/>
      <c r="O93" s="7"/>
      <c r="P93" s="7"/>
      <c r="Q93" s="9"/>
    </row>
    <row r="94" spans="1:17" x14ac:dyDescent="0.2">
      <c r="A94" s="30"/>
      <c r="B94" s="4"/>
      <c r="C94" s="11"/>
      <c r="D94" s="4"/>
      <c r="E94" s="7"/>
      <c r="F94" s="8">
        <f>IFERROR(VLOOKUP(#REF!,#REF!,2,FALSE), 0)</f>
        <v>0</v>
      </c>
      <c r="G94" s="4">
        <f>IFERROR(VLOOKUP(F94,common_lookup!A91:B358,2,FALSE), 0)</f>
        <v>0</v>
      </c>
      <c r="H94" s="4"/>
      <c r="I94" s="4"/>
      <c r="J94" s="4"/>
      <c r="K94" s="4"/>
      <c r="L94" s="4"/>
      <c r="M94" s="8"/>
      <c r="N94" s="4"/>
      <c r="O94" s="7"/>
      <c r="P94" s="7"/>
      <c r="Q94" s="9"/>
    </row>
    <row r="95" spans="1:17" x14ac:dyDescent="0.2">
      <c r="A95" s="30"/>
      <c r="B95" s="4"/>
      <c r="C95" s="11"/>
      <c r="D95" s="4"/>
      <c r="E95" s="7"/>
      <c r="F95" s="8">
        <f>IFERROR(VLOOKUP(#REF!,#REF!,2,FALSE), 0)</f>
        <v>0</v>
      </c>
      <c r="G95" s="4">
        <f>IFERROR(VLOOKUP(F95,common_lookup!A92:B359,2,FALSE), 0)</f>
        <v>0</v>
      </c>
      <c r="H95" s="4"/>
      <c r="I95" s="4"/>
      <c r="J95" s="4"/>
      <c r="K95" s="4"/>
      <c r="L95" s="4"/>
      <c r="M95" s="8"/>
      <c r="N95" s="4"/>
      <c r="O95" s="7"/>
      <c r="P95" s="7"/>
      <c r="Q95" s="9"/>
    </row>
    <row r="96" spans="1:17" x14ac:dyDescent="0.2">
      <c r="A96" s="30"/>
      <c r="B96" s="4"/>
      <c r="C96" s="11"/>
      <c r="D96" s="4"/>
      <c r="E96" s="7"/>
      <c r="F96" s="8">
        <f>IFERROR(VLOOKUP(#REF!,#REF!,2,FALSE), 0)</f>
        <v>0</v>
      </c>
      <c r="G96" s="4">
        <f>IFERROR(VLOOKUP(F96,common_lookup!A93:B360,2,FALSE), 0)</f>
        <v>0</v>
      </c>
      <c r="H96" s="4"/>
      <c r="I96" s="4"/>
      <c r="J96" s="4"/>
      <c r="K96" s="4"/>
      <c r="L96" s="4"/>
      <c r="M96" s="8"/>
      <c r="N96" s="4"/>
      <c r="O96" s="7"/>
      <c r="P96" s="7"/>
      <c r="Q96" s="9"/>
    </row>
    <row r="97" spans="1:17" x14ac:dyDescent="0.2">
      <c r="A97" s="30"/>
      <c r="B97" s="4"/>
      <c r="C97" s="11"/>
      <c r="D97" s="4"/>
      <c r="E97" s="7"/>
      <c r="F97" s="8">
        <f>IFERROR(VLOOKUP(#REF!,#REF!,2,FALSE), 0)</f>
        <v>0</v>
      </c>
      <c r="G97" s="4">
        <f>IFERROR(VLOOKUP(F97,common_lookup!A94:B361,2,FALSE), 0)</f>
        <v>0</v>
      </c>
      <c r="H97" s="4"/>
      <c r="I97" s="4"/>
      <c r="J97" s="4"/>
      <c r="K97" s="4"/>
      <c r="L97" s="4"/>
      <c r="M97" s="8"/>
      <c r="N97" s="4"/>
      <c r="O97" s="7"/>
      <c r="P97" s="7"/>
      <c r="Q97" s="9"/>
    </row>
    <row r="98" spans="1:17" x14ac:dyDescent="0.2">
      <c r="A98" s="30"/>
      <c r="B98" s="4"/>
      <c r="C98" s="11"/>
      <c r="D98" s="4"/>
      <c r="E98" s="7"/>
      <c r="F98" s="8">
        <f>IFERROR(VLOOKUP(#REF!,#REF!,2,FALSE), 0)</f>
        <v>0</v>
      </c>
      <c r="G98" s="4">
        <f>IFERROR(VLOOKUP(F98,common_lookup!A95:B362,2,FALSE), 0)</f>
        <v>0</v>
      </c>
      <c r="H98" s="4"/>
      <c r="I98" s="4"/>
      <c r="J98" s="4"/>
      <c r="K98" s="4"/>
      <c r="L98" s="4"/>
      <c r="M98" s="8"/>
      <c r="N98" s="4"/>
      <c r="O98" s="7"/>
      <c r="P98" s="7"/>
      <c r="Q98" s="9"/>
    </row>
    <row r="99" spans="1:17" x14ac:dyDescent="0.2">
      <c r="A99" s="30"/>
      <c r="B99" s="4"/>
      <c r="C99" s="11"/>
      <c r="D99" s="4"/>
      <c r="E99" s="7"/>
      <c r="F99" s="8">
        <f>IFERROR(VLOOKUP(#REF!,#REF!,2,FALSE), 0)</f>
        <v>0</v>
      </c>
      <c r="G99" s="4">
        <f>IFERROR(VLOOKUP(F99,common_lookup!A96:B363,2,FALSE), 0)</f>
        <v>0</v>
      </c>
      <c r="H99" s="4"/>
      <c r="I99" s="4"/>
      <c r="J99" s="4"/>
      <c r="K99" s="4"/>
      <c r="L99" s="4"/>
      <c r="M99" s="8"/>
      <c r="N99" s="4"/>
      <c r="O99" s="7"/>
      <c r="P99" s="7"/>
      <c r="Q99" s="9"/>
    </row>
    <row r="100" spans="1:17" x14ac:dyDescent="0.2">
      <c r="A100" s="30"/>
      <c r="B100" s="4"/>
      <c r="C100" s="11"/>
      <c r="D100" s="4"/>
      <c r="E100" s="7"/>
      <c r="F100" s="8">
        <f>IFERROR(VLOOKUP(#REF!,#REF!,2,FALSE), 0)</f>
        <v>0</v>
      </c>
      <c r="G100" s="4">
        <f>IFERROR(VLOOKUP(F100,common_lookup!A97:B364,2,FALSE), 0)</f>
        <v>0</v>
      </c>
      <c r="H100" s="4"/>
      <c r="I100" s="4"/>
      <c r="J100" s="4"/>
      <c r="K100" s="4"/>
      <c r="L100" s="4"/>
      <c r="M100" s="8"/>
      <c r="N100" s="4"/>
      <c r="O100" s="7"/>
      <c r="P100" s="7"/>
      <c r="Q100" s="9"/>
    </row>
    <row r="101" spans="1:17" x14ac:dyDescent="0.2">
      <c r="A101" s="30"/>
      <c r="B101" s="4"/>
      <c r="C101" s="11"/>
      <c r="D101" s="4"/>
      <c r="E101" s="7"/>
      <c r="F101" s="8">
        <f>IFERROR(VLOOKUP(#REF!,#REF!,2,FALSE), 0)</f>
        <v>0</v>
      </c>
      <c r="G101" s="4">
        <f>IFERROR(VLOOKUP(F101,common_lookup!A98:B365,2,FALSE), 0)</f>
        <v>0</v>
      </c>
      <c r="H101" s="4"/>
      <c r="I101" s="4"/>
      <c r="J101" s="4"/>
      <c r="K101" s="4"/>
      <c r="L101" s="4"/>
      <c r="M101" s="8"/>
      <c r="N101" s="4"/>
      <c r="O101" s="7"/>
      <c r="P101" s="7"/>
      <c r="Q101" s="9"/>
    </row>
    <row r="102" spans="1:17" x14ac:dyDescent="0.2">
      <c r="A102" s="30"/>
      <c r="B102" s="4"/>
      <c r="C102" s="11"/>
      <c r="D102" s="4"/>
      <c r="E102" s="7"/>
      <c r="F102" s="8">
        <f>IFERROR(VLOOKUP(#REF!,#REF!,2,FALSE), 0)</f>
        <v>0</v>
      </c>
      <c r="G102" s="4">
        <f>IFERROR(VLOOKUP(F102,common_lookup!A99:B366,2,FALSE), 0)</f>
        <v>0</v>
      </c>
      <c r="H102" s="4"/>
      <c r="I102" s="4"/>
      <c r="J102" s="4"/>
      <c r="K102" s="4"/>
      <c r="L102" s="4"/>
      <c r="M102" s="8"/>
      <c r="N102" s="4"/>
      <c r="O102" s="7"/>
      <c r="P102" s="7"/>
      <c r="Q102" s="9"/>
    </row>
    <row r="103" spans="1:17" x14ac:dyDescent="0.2">
      <c r="A103" s="30"/>
      <c r="B103" s="4"/>
      <c r="C103" s="11"/>
      <c r="D103" s="4"/>
      <c r="E103" s="7"/>
      <c r="F103" s="8">
        <f>IFERROR(VLOOKUP(#REF!,#REF!,2,FALSE), 0)</f>
        <v>0</v>
      </c>
      <c r="G103" s="4">
        <f>IFERROR(VLOOKUP(F103,common_lookup!A100:B367,2,FALSE), 0)</f>
        <v>0</v>
      </c>
      <c r="H103" s="4"/>
      <c r="I103" s="4"/>
      <c r="J103" s="4"/>
      <c r="K103" s="4"/>
      <c r="L103" s="4"/>
      <c r="M103" s="8"/>
      <c r="N103" s="4"/>
      <c r="O103" s="7"/>
      <c r="P103" s="7"/>
      <c r="Q103" s="9"/>
    </row>
    <row r="104" spans="1:17" x14ac:dyDescent="0.2">
      <c r="A104" s="30"/>
      <c r="B104" s="4"/>
      <c r="C104" s="11"/>
      <c r="D104" s="4"/>
      <c r="E104" s="7"/>
      <c r="F104" s="8">
        <f>IFERROR(VLOOKUP(#REF!,#REF!,2,FALSE), 0)</f>
        <v>0</v>
      </c>
      <c r="G104" s="4">
        <f>IFERROR(VLOOKUP(F104,common_lookup!A101:B368,2,FALSE), 0)</f>
        <v>0</v>
      </c>
      <c r="H104" s="4"/>
      <c r="I104" s="4"/>
      <c r="J104" s="4"/>
      <c r="K104" s="4"/>
      <c r="L104" s="4"/>
      <c r="M104" s="8"/>
      <c r="N104" s="4"/>
      <c r="O104" s="7"/>
      <c r="P104" s="7"/>
      <c r="Q104" s="9"/>
    </row>
    <row r="105" spans="1:17" x14ac:dyDescent="0.2">
      <c r="A105" s="30"/>
      <c r="B105" s="4"/>
      <c r="C105" s="11"/>
      <c r="D105" s="4"/>
      <c r="E105" s="7"/>
      <c r="F105" s="8">
        <f>IFERROR(VLOOKUP(#REF!,#REF!,2,FALSE), 0)</f>
        <v>0</v>
      </c>
      <c r="G105" s="4">
        <f>IFERROR(VLOOKUP(F105,common_lookup!A102:B369,2,FALSE), 0)</f>
        <v>0</v>
      </c>
      <c r="H105" s="4"/>
      <c r="I105" s="4"/>
      <c r="J105" s="4"/>
      <c r="K105" s="4"/>
      <c r="L105" s="4"/>
      <c r="M105" s="8"/>
      <c r="N105" s="4"/>
      <c r="O105" s="7"/>
      <c r="P105" s="7"/>
      <c r="Q105" s="9"/>
    </row>
    <row r="106" spans="1:17" x14ac:dyDescent="0.2">
      <c r="A106" s="30"/>
      <c r="B106" s="4"/>
      <c r="C106" s="11"/>
      <c r="D106" s="4"/>
      <c r="E106" s="7"/>
      <c r="F106" s="8">
        <f>IFERROR(VLOOKUP(#REF!,#REF!,2,FALSE), 0)</f>
        <v>0</v>
      </c>
      <c r="G106" s="4">
        <f>IFERROR(VLOOKUP(F106,common_lookup!A103:B370,2,FALSE), 0)</f>
        <v>0</v>
      </c>
      <c r="H106" s="4"/>
      <c r="I106" s="4"/>
      <c r="J106" s="4"/>
      <c r="K106" s="4"/>
      <c r="L106" s="4"/>
      <c r="M106" s="8"/>
      <c r="N106" s="4"/>
      <c r="O106" s="7"/>
      <c r="P106" s="7"/>
      <c r="Q106" s="9"/>
    </row>
    <row r="107" spans="1:17" x14ac:dyDescent="0.2">
      <c r="A107" s="30"/>
      <c r="B107" s="4"/>
      <c r="C107" s="11"/>
      <c r="D107" s="4"/>
      <c r="E107" s="7"/>
      <c r="F107" s="8">
        <f>IFERROR(VLOOKUP(#REF!,#REF!,2,FALSE), 0)</f>
        <v>0</v>
      </c>
      <c r="G107" s="4">
        <f>IFERROR(VLOOKUP(F107,common_lookup!A104:B371,2,FALSE), 0)</f>
        <v>0</v>
      </c>
      <c r="H107" s="4"/>
      <c r="I107" s="4"/>
      <c r="J107" s="4"/>
      <c r="K107" s="4"/>
      <c r="L107" s="4"/>
      <c r="M107" s="8"/>
      <c r="N107" s="4"/>
      <c r="O107" s="7"/>
      <c r="P107" s="7"/>
      <c r="Q107" s="9"/>
    </row>
    <row r="108" spans="1:17" x14ac:dyDescent="0.2">
      <c r="A108" s="30"/>
      <c r="B108" s="4"/>
      <c r="C108" s="11"/>
      <c r="D108" s="4"/>
      <c r="E108" s="7"/>
      <c r="F108" s="8">
        <f>IFERROR(VLOOKUP(#REF!,#REF!,2,FALSE), 0)</f>
        <v>0</v>
      </c>
      <c r="G108" s="4">
        <f>IFERROR(VLOOKUP(F108,common_lookup!A105:B372,2,FALSE), 0)</f>
        <v>0</v>
      </c>
      <c r="H108" s="4"/>
      <c r="I108" s="4"/>
      <c r="J108" s="4"/>
      <c r="K108" s="4"/>
      <c r="L108" s="4"/>
      <c r="M108" s="8"/>
      <c r="N108" s="4"/>
      <c r="O108" s="7"/>
      <c r="P108" s="7"/>
      <c r="Q108" s="9"/>
    </row>
    <row r="109" spans="1:17" x14ac:dyDescent="0.2">
      <c r="A109" s="30"/>
      <c r="B109" s="4"/>
      <c r="C109" s="11"/>
      <c r="D109" s="4"/>
      <c r="E109" s="7"/>
      <c r="F109" s="8">
        <f>IFERROR(VLOOKUP(#REF!,#REF!,2,FALSE), 0)</f>
        <v>0</v>
      </c>
      <c r="G109" s="4">
        <f>IFERROR(VLOOKUP(F109,common_lookup!A106:B373,2,FALSE), 0)</f>
        <v>0</v>
      </c>
      <c r="H109" s="4"/>
      <c r="I109" s="4"/>
      <c r="J109" s="4"/>
      <c r="K109" s="4"/>
      <c r="L109" s="4"/>
      <c r="M109" s="8"/>
      <c r="N109" s="4"/>
      <c r="O109" s="7"/>
      <c r="P109" s="7"/>
      <c r="Q109" s="9"/>
    </row>
    <row r="110" spans="1:17" x14ac:dyDescent="0.2">
      <c r="A110" s="30"/>
      <c r="B110" s="4"/>
      <c r="C110" s="11"/>
      <c r="D110" s="4"/>
      <c r="E110" s="7"/>
      <c r="F110" s="8">
        <f>IFERROR(VLOOKUP(#REF!,#REF!,2,FALSE), 0)</f>
        <v>0</v>
      </c>
      <c r="G110" s="4">
        <f>IFERROR(VLOOKUP(F110,common_lookup!A107:B374,2,FALSE), 0)</f>
        <v>0</v>
      </c>
      <c r="H110" s="4"/>
      <c r="I110" s="4"/>
      <c r="J110" s="4"/>
      <c r="K110" s="4"/>
      <c r="L110" s="4"/>
      <c r="M110" s="8"/>
      <c r="N110" s="4"/>
      <c r="O110" s="7"/>
      <c r="P110" s="7"/>
      <c r="Q110" s="9"/>
    </row>
    <row r="111" spans="1:17" x14ac:dyDescent="0.2">
      <c r="A111" s="30"/>
      <c r="B111" s="4"/>
      <c r="C111" s="11"/>
      <c r="D111" s="4"/>
      <c r="E111" s="7"/>
      <c r="F111" s="8">
        <f>IFERROR(VLOOKUP(#REF!,#REF!,2,FALSE), 0)</f>
        <v>0</v>
      </c>
      <c r="G111" s="4">
        <f>IFERROR(VLOOKUP(F111,common_lookup!A108:B375,2,FALSE), 0)</f>
        <v>0</v>
      </c>
      <c r="H111" s="4"/>
      <c r="I111" s="4"/>
      <c r="J111" s="4"/>
      <c r="K111" s="4"/>
      <c r="L111" s="4"/>
      <c r="M111" s="8"/>
      <c r="N111" s="4"/>
      <c r="O111" s="7"/>
      <c r="P111" s="7"/>
      <c r="Q111" s="9"/>
    </row>
    <row r="112" spans="1:17" x14ac:dyDescent="0.2">
      <c r="A112" s="30"/>
      <c r="B112" s="4"/>
      <c r="C112" s="11"/>
      <c r="D112" s="4"/>
      <c r="E112" s="7"/>
      <c r="F112" s="8">
        <f>IFERROR(VLOOKUP(#REF!,#REF!,2,FALSE), 0)</f>
        <v>0</v>
      </c>
      <c r="G112" s="4">
        <f>IFERROR(VLOOKUP(F112,common_lookup!A109:B376,2,FALSE), 0)</f>
        <v>0</v>
      </c>
      <c r="H112" s="4"/>
      <c r="I112" s="4"/>
      <c r="J112" s="4"/>
      <c r="K112" s="4"/>
      <c r="L112" s="4"/>
      <c r="M112" s="8"/>
      <c r="N112" s="4"/>
      <c r="O112" s="7"/>
      <c r="P112" s="7"/>
      <c r="Q112" s="9"/>
    </row>
    <row r="113" spans="1:17" x14ac:dyDescent="0.2">
      <c r="A113" s="30"/>
      <c r="B113" s="4"/>
      <c r="C113" s="11"/>
      <c r="D113" s="4"/>
      <c r="E113" s="7"/>
      <c r="F113" s="8">
        <f>IFERROR(VLOOKUP(#REF!,#REF!,2,FALSE), 0)</f>
        <v>0</v>
      </c>
      <c r="G113" s="4">
        <f>IFERROR(VLOOKUP(F113,common_lookup!A110:B377,2,FALSE), 0)</f>
        <v>0</v>
      </c>
      <c r="H113" s="4"/>
      <c r="I113" s="4"/>
      <c r="J113" s="4"/>
      <c r="K113" s="4"/>
      <c r="L113" s="4"/>
      <c r="M113" s="8"/>
      <c r="N113" s="4"/>
      <c r="O113" s="7"/>
      <c r="P113" s="7"/>
      <c r="Q113" s="9"/>
    </row>
    <row r="114" spans="1:17" x14ac:dyDescent="0.2">
      <c r="A114" s="30"/>
      <c r="B114" s="4"/>
      <c r="C114" s="11"/>
      <c r="D114" s="4"/>
      <c r="E114" s="7"/>
      <c r="F114" s="8">
        <f>IFERROR(VLOOKUP(#REF!,#REF!,2,FALSE), 0)</f>
        <v>0</v>
      </c>
      <c r="G114" s="4">
        <f>IFERROR(VLOOKUP(F114,common_lookup!A111:B378,2,FALSE), 0)</f>
        <v>0</v>
      </c>
      <c r="H114" s="4"/>
      <c r="I114" s="4"/>
      <c r="J114" s="4"/>
      <c r="K114" s="4"/>
      <c r="L114" s="4"/>
      <c r="M114" s="8"/>
      <c r="N114" s="4"/>
      <c r="O114" s="7"/>
      <c r="P114" s="7"/>
      <c r="Q114" s="9"/>
    </row>
    <row r="115" spans="1:17" x14ac:dyDescent="0.2">
      <c r="A115" s="30"/>
      <c r="B115" s="4"/>
      <c r="C115" s="11"/>
      <c r="D115" s="4"/>
      <c r="E115" s="7"/>
      <c r="F115" s="8">
        <f>IFERROR(VLOOKUP(#REF!,#REF!,2,FALSE), 0)</f>
        <v>0</v>
      </c>
      <c r="G115" s="4">
        <f>IFERROR(VLOOKUP(F115,common_lookup!A112:B379,2,FALSE), 0)</f>
        <v>0</v>
      </c>
      <c r="H115" s="4"/>
      <c r="I115" s="4"/>
      <c r="J115" s="4"/>
      <c r="K115" s="4"/>
      <c r="L115" s="4"/>
      <c r="M115" s="8"/>
      <c r="N115" s="4"/>
      <c r="O115" s="7"/>
      <c r="P115" s="7"/>
      <c r="Q115" s="9"/>
    </row>
    <row r="116" spans="1:17" x14ac:dyDescent="0.2">
      <c r="A116" s="30"/>
      <c r="B116" s="4"/>
      <c r="C116" s="11"/>
      <c r="D116" s="4"/>
      <c r="E116" s="7"/>
      <c r="F116" s="8">
        <f>IFERROR(VLOOKUP(#REF!,#REF!,2,FALSE), 0)</f>
        <v>0</v>
      </c>
      <c r="G116" s="4">
        <f>IFERROR(VLOOKUP(F116,common_lookup!A113:B380,2,FALSE), 0)</f>
        <v>0</v>
      </c>
      <c r="H116" s="4"/>
      <c r="I116" s="4"/>
      <c r="J116" s="4"/>
      <c r="K116" s="4"/>
      <c r="L116" s="4"/>
      <c r="M116" s="8"/>
      <c r="N116" s="4"/>
      <c r="O116" s="7"/>
      <c r="P116" s="7"/>
      <c r="Q116" s="9"/>
    </row>
    <row r="117" spans="1:17" x14ac:dyDescent="0.2">
      <c r="A117" s="30"/>
      <c r="B117" s="4"/>
      <c r="C117" s="11"/>
      <c r="D117" s="4"/>
      <c r="E117" s="7"/>
      <c r="F117" s="8">
        <f>IFERROR(VLOOKUP(#REF!,#REF!,2,FALSE), 0)</f>
        <v>0</v>
      </c>
      <c r="G117" s="4">
        <f>IFERROR(VLOOKUP(F117,common_lookup!A114:B381,2,FALSE), 0)</f>
        <v>0</v>
      </c>
      <c r="H117" s="4"/>
      <c r="I117" s="4"/>
      <c r="J117" s="4"/>
      <c r="K117" s="4"/>
      <c r="L117" s="4"/>
      <c r="M117" s="8"/>
      <c r="N117" s="4"/>
      <c r="O117" s="7"/>
      <c r="P117" s="7"/>
      <c r="Q117" s="9"/>
    </row>
    <row r="118" spans="1:17" x14ac:dyDescent="0.2">
      <c r="A118" s="30"/>
      <c r="B118" s="4"/>
      <c r="C118" s="11"/>
      <c r="D118" s="4"/>
      <c r="E118" s="7"/>
      <c r="F118" s="8">
        <f>IFERROR(VLOOKUP(#REF!,#REF!,2,FALSE), 0)</f>
        <v>0</v>
      </c>
      <c r="G118" s="4">
        <f>IFERROR(VLOOKUP(F118,common_lookup!A115:B382,2,FALSE), 0)</f>
        <v>0</v>
      </c>
      <c r="H118" s="4"/>
      <c r="I118" s="4"/>
      <c r="J118" s="4"/>
      <c r="K118" s="4"/>
      <c r="L118" s="4"/>
      <c r="M118" s="8"/>
      <c r="N118" s="4"/>
      <c r="O118" s="7"/>
      <c r="P118" s="7"/>
      <c r="Q118" s="9"/>
    </row>
    <row r="119" spans="1:17" x14ac:dyDescent="0.2">
      <c r="A119" s="30"/>
      <c r="B119" s="4"/>
      <c r="C119" s="11"/>
      <c r="D119" s="4"/>
      <c r="E119" s="7"/>
      <c r="F119" s="8">
        <f>IFERROR(VLOOKUP(#REF!,#REF!,2,FALSE), 0)</f>
        <v>0</v>
      </c>
      <c r="G119" s="4">
        <f>IFERROR(VLOOKUP(F119,common_lookup!A116:B383,2,FALSE), 0)</f>
        <v>0</v>
      </c>
      <c r="H119" s="4"/>
      <c r="I119" s="4"/>
      <c r="J119" s="4"/>
      <c r="K119" s="4"/>
      <c r="L119" s="4"/>
      <c r="M119" s="8"/>
      <c r="N119" s="4"/>
      <c r="O119" s="7"/>
      <c r="P119" s="7"/>
      <c r="Q119" s="9"/>
    </row>
    <row r="120" spans="1:17" x14ac:dyDescent="0.2">
      <c r="A120" s="30"/>
      <c r="B120" s="4"/>
      <c r="C120" s="11"/>
      <c r="D120" s="4"/>
      <c r="E120" s="7"/>
      <c r="F120" s="8">
        <f>IFERROR(VLOOKUP(#REF!,#REF!,2,FALSE), 0)</f>
        <v>0</v>
      </c>
      <c r="G120" s="4">
        <f>IFERROR(VLOOKUP(F120,common_lookup!A117:B384,2,FALSE), 0)</f>
        <v>0</v>
      </c>
      <c r="H120" s="4"/>
      <c r="I120" s="4"/>
      <c r="J120" s="4"/>
      <c r="K120" s="4"/>
      <c r="L120" s="4"/>
      <c r="M120" s="8"/>
      <c r="N120" s="4"/>
      <c r="O120" s="7"/>
      <c r="P120" s="7"/>
      <c r="Q120" s="9"/>
    </row>
    <row r="121" spans="1:17" x14ac:dyDescent="0.2">
      <c r="A121" s="30"/>
      <c r="B121" s="4"/>
      <c r="C121" s="11"/>
      <c r="D121" s="4"/>
      <c r="E121" s="7"/>
      <c r="F121" s="8">
        <f>IFERROR(VLOOKUP(#REF!,#REF!,2,FALSE), 0)</f>
        <v>0</v>
      </c>
      <c r="G121" s="4">
        <f>IFERROR(VLOOKUP(F121,common_lookup!A118:B385,2,FALSE), 0)</f>
        <v>0</v>
      </c>
      <c r="H121" s="4"/>
      <c r="I121" s="4"/>
      <c r="J121" s="4"/>
      <c r="K121" s="4"/>
      <c r="L121" s="4"/>
      <c r="M121" s="8"/>
      <c r="N121" s="4"/>
      <c r="O121" s="7"/>
      <c r="P121" s="7"/>
      <c r="Q121" s="9"/>
    </row>
    <row r="122" spans="1:17" x14ac:dyDescent="0.2">
      <c r="A122" s="30"/>
      <c r="B122" s="4"/>
      <c r="C122" s="11"/>
      <c r="D122" s="4"/>
      <c r="E122" s="7"/>
      <c r="F122" s="8">
        <f>IFERROR(VLOOKUP(#REF!,#REF!,2,FALSE), 0)</f>
        <v>0</v>
      </c>
      <c r="G122" s="4">
        <f>IFERROR(VLOOKUP(F122,common_lookup!A119:B386,2,FALSE), 0)</f>
        <v>0</v>
      </c>
      <c r="H122" s="4"/>
      <c r="I122" s="4"/>
      <c r="J122" s="4"/>
      <c r="K122" s="4"/>
      <c r="L122" s="4"/>
      <c r="M122" s="8"/>
      <c r="N122" s="4"/>
      <c r="O122" s="7"/>
      <c r="P122" s="7"/>
      <c r="Q122" s="9"/>
    </row>
    <row r="123" spans="1:17" x14ac:dyDescent="0.2">
      <c r="A123" s="30"/>
      <c r="B123" s="4"/>
      <c r="C123" s="11"/>
      <c r="D123" s="4"/>
      <c r="E123" s="7"/>
      <c r="F123" s="8">
        <f>IFERROR(VLOOKUP(#REF!,#REF!,2,FALSE), 0)</f>
        <v>0</v>
      </c>
      <c r="G123" s="4">
        <f>IFERROR(VLOOKUP(F123,common_lookup!A120:B387,2,FALSE), 0)</f>
        <v>0</v>
      </c>
      <c r="H123" s="4"/>
      <c r="I123" s="4"/>
      <c r="J123" s="4"/>
      <c r="K123" s="4"/>
      <c r="L123" s="4"/>
      <c r="M123" s="8"/>
      <c r="N123" s="4"/>
      <c r="O123" s="7"/>
      <c r="P123" s="7"/>
      <c r="Q123" s="9"/>
    </row>
    <row r="124" spans="1:17" x14ac:dyDescent="0.2">
      <c r="A124" s="30"/>
      <c r="B124" s="4"/>
      <c r="C124" s="11"/>
      <c r="D124" s="4"/>
      <c r="E124" s="7"/>
      <c r="F124" s="8">
        <f>IFERROR(VLOOKUP(#REF!,#REF!,2,FALSE), 0)</f>
        <v>0</v>
      </c>
      <c r="G124" s="4">
        <f>IFERROR(VLOOKUP(F124,common_lookup!A121:B388,2,FALSE), 0)</f>
        <v>0</v>
      </c>
      <c r="H124" s="4"/>
      <c r="I124" s="4"/>
      <c r="J124" s="4"/>
      <c r="K124" s="4"/>
      <c r="L124" s="4"/>
      <c r="M124" s="8"/>
      <c r="N124" s="4"/>
      <c r="O124" s="7"/>
      <c r="P124" s="7"/>
      <c r="Q124" s="9"/>
    </row>
    <row r="125" spans="1:17" x14ac:dyDescent="0.2">
      <c r="A125" s="30"/>
      <c r="B125" s="4"/>
      <c r="C125" s="11"/>
      <c r="D125" s="4"/>
      <c r="E125" s="7"/>
      <c r="F125" s="8">
        <f>IFERROR(VLOOKUP(#REF!,#REF!,2,FALSE), 0)</f>
        <v>0</v>
      </c>
      <c r="G125" s="4">
        <f>IFERROR(VLOOKUP(F125,common_lookup!A122:B389,2,FALSE), 0)</f>
        <v>0</v>
      </c>
      <c r="H125" s="4"/>
      <c r="I125" s="4"/>
      <c r="J125" s="4"/>
      <c r="K125" s="4"/>
      <c r="L125" s="4"/>
      <c r="M125" s="8"/>
      <c r="N125" s="4"/>
      <c r="O125" s="7"/>
      <c r="P125" s="7"/>
      <c r="Q125" s="9"/>
    </row>
    <row r="126" spans="1:17" x14ac:dyDescent="0.2">
      <c r="A126" s="30"/>
      <c r="B126" s="4"/>
      <c r="C126" s="11"/>
      <c r="D126" s="4"/>
      <c r="E126" s="7"/>
      <c r="F126" s="8">
        <f>IFERROR(VLOOKUP(#REF!,#REF!,2,FALSE), 0)</f>
        <v>0</v>
      </c>
      <c r="G126" s="4">
        <f>IFERROR(VLOOKUP(F126,common_lookup!A123:B390,2,FALSE), 0)</f>
        <v>0</v>
      </c>
      <c r="H126" s="4"/>
      <c r="I126" s="4"/>
      <c r="J126" s="4"/>
      <c r="K126" s="4"/>
      <c r="L126" s="4"/>
      <c r="M126" s="8"/>
      <c r="N126" s="4"/>
      <c r="O126" s="7"/>
      <c r="P126" s="7"/>
      <c r="Q126" s="9"/>
    </row>
    <row r="127" spans="1:17" x14ac:dyDescent="0.2">
      <c r="A127" s="30"/>
      <c r="B127" s="4"/>
      <c r="C127" s="11"/>
      <c r="D127" s="4"/>
      <c r="E127" s="7"/>
      <c r="F127" s="8">
        <f>IFERROR(VLOOKUP(#REF!,#REF!,2,FALSE), 0)</f>
        <v>0</v>
      </c>
      <c r="G127" s="4">
        <f>IFERROR(VLOOKUP(F127,common_lookup!A124:B391,2,FALSE), 0)</f>
        <v>0</v>
      </c>
      <c r="H127" s="4"/>
      <c r="I127" s="4"/>
      <c r="J127" s="4"/>
      <c r="K127" s="4"/>
      <c r="L127" s="4"/>
      <c r="M127" s="8"/>
      <c r="N127" s="4"/>
      <c r="O127" s="7"/>
      <c r="P127" s="7"/>
      <c r="Q127" s="9"/>
    </row>
    <row r="128" spans="1:17" x14ac:dyDescent="0.2">
      <c r="A128" s="30"/>
      <c r="B128" s="4"/>
      <c r="C128" s="11"/>
      <c r="D128" s="4"/>
      <c r="E128" s="7"/>
      <c r="F128" s="8">
        <f>IFERROR(VLOOKUP(#REF!,#REF!,2,FALSE), 0)</f>
        <v>0</v>
      </c>
      <c r="G128" s="4">
        <f>IFERROR(VLOOKUP(F128,common_lookup!A125:B392,2,FALSE), 0)</f>
        <v>0</v>
      </c>
      <c r="H128" s="4"/>
      <c r="I128" s="4"/>
      <c r="J128" s="4"/>
      <c r="K128" s="4"/>
      <c r="L128" s="4"/>
      <c r="M128" s="8"/>
      <c r="N128" s="4"/>
      <c r="O128" s="7"/>
      <c r="P128" s="7"/>
      <c r="Q128" s="9"/>
    </row>
    <row r="129" spans="1:17" x14ac:dyDescent="0.2">
      <c r="A129" s="30"/>
      <c r="B129" s="4"/>
      <c r="C129" s="11"/>
      <c r="D129" s="4"/>
      <c r="E129" s="7"/>
      <c r="F129" s="8">
        <f>IFERROR(VLOOKUP(#REF!,#REF!,2,FALSE), 0)</f>
        <v>0</v>
      </c>
      <c r="G129" s="4">
        <f>IFERROR(VLOOKUP(F129,common_lookup!A126:B393,2,FALSE), 0)</f>
        <v>0</v>
      </c>
      <c r="H129" s="4"/>
      <c r="I129" s="4"/>
      <c r="J129" s="4"/>
      <c r="K129" s="4"/>
      <c r="L129" s="4"/>
      <c r="M129" s="8"/>
      <c r="N129" s="4"/>
      <c r="O129" s="7"/>
      <c r="P129" s="7"/>
      <c r="Q129" s="9"/>
    </row>
    <row r="130" spans="1:17" x14ac:dyDescent="0.2">
      <c r="A130" s="30"/>
      <c r="B130" s="4"/>
      <c r="C130" s="11"/>
      <c r="D130" s="4"/>
      <c r="E130" s="7"/>
      <c r="F130" s="8">
        <f>IFERROR(VLOOKUP(#REF!,#REF!,2,FALSE), 0)</f>
        <v>0</v>
      </c>
      <c r="G130" s="4">
        <f>IFERROR(VLOOKUP(F130,common_lookup!A127:B394,2,FALSE), 0)</f>
        <v>0</v>
      </c>
      <c r="H130" s="4"/>
      <c r="I130" s="4"/>
      <c r="J130" s="4"/>
      <c r="K130" s="4"/>
      <c r="L130" s="4"/>
      <c r="M130" s="8"/>
      <c r="N130" s="4"/>
      <c r="O130" s="7"/>
      <c r="P130" s="7"/>
      <c r="Q130" s="9"/>
    </row>
    <row r="131" spans="1:17" x14ac:dyDescent="0.2">
      <c r="A131" s="30"/>
      <c r="B131" s="4"/>
      <c r="C131" s="11"/>
      <c r="D131" s="4"/>
      <c r="E131" s="7"/>
      <c r="F131" s="8">
        <f>IFERROR(VLOOKUP(#REF!,#REF!,2,FALSE), 0)</f>
        <v>0</v>
      </c>
      <c r="G131" s="4">
        <f>IFERROR(VLOOKUP(F131,common_lookup!A128:B395,2,FALSE), 0)</f>
        <v>0</v>
      </c>
      <c r="H131" s="4"/>
      <c r="I131" s="4"/>
      <c r="J131" s="4"/>
      <c r="K131" s="4"/>
      <c r="L131" s="4"/>
      <c r="M131" s="8"/>
      <c r="N131" s="4"/>
      <c r="O131" s="7"/>
      <c r="P131" s="7"/>
      <c r="Q131" s="9"/>
    </row>
    <row r="132" spans="1:17" x14ac:dyDescent="0.2">
      <c r="A132" s="30"/>
      <c r="B132" s="4"/>
      <c r="C132" s="11"/>
      <c r="D132" s="4"/>
      <c r="E132" s="7"/>
      <c r="F132" s="8">
        <f>IFERROR(VLOOKUP(#REF!,#REF!,2,FALSE), 0)</f>
        <v>0</v>
      </c>
      <c r="G132" s="4">
        <f>IFERROR(VLOOKUP(F132,common_lookup!A129:B396,2,FALSE), 0)</f>
        <v>0</v>
      </c>
      <c r="H132" s="4"/>
      <c r="I132" s="4"/>
      <c r="J132" s="4"/>
      <c r="K132" s="4"/>
      <c r="L132" s="4"/>
      <c r="M132" s="8"/>
      <c r="N132" s="4"/>
      <c r="O132" s="7"/>
      <c r="P132" s="7"/>
      <c r="Q132" s="9"/>
    </row>
    <row r="133" spans="1:17" x14ac:dyDescent="0.2">
      <c r="A133" s="30"/>
      <c r="B133" s="4"/>
      <c r="C133" s="11"/>
      <c r="D133" s="4"/>
      <c r="E133" s="7"/>
      <c r="F133" s="8">
        <f>IFERROR(VLOOKUP(#REF!,#REF!,2,FALSE), 0)</f>
        <v>0</v>
      </c>
      <c r="G133" s="4">
        <f>IFERROR(VLOOKUP(F133,common_lookup!A130:B397,2,FALSE), 0)</f>
        <v>0</v>
      </c>
      <c r="H133" s="4"/>
      <c r="I133" s="4"/>
      <c r="J133" s="4"/>
      <c r="K133" s="4"/>
      <c r="L133" s="4"/>
      <c r="M133" s="8"/>
      <c r="N133" s="4"/>
      <c r="O133" s="7"/>
      <c r="P133" s="7"/>
      <c r="Q133" s="9"/>
    </row>
    <row r="134" spans="1:17" x14ac:dyDescent="0.2">
      <c r="A134" s="30"/>
      <c r="B134" s="4"/>
      <c r="C134" s="11"/>
      <c r="D134" s="4"/>
      <c r="E134" s="7"/>
      <c r="F134" s="8">
        <f>IFERROR(VLOOKUP(#REF!,#REF!,2,FALSE), 0)</f>
        <v>0</v>
      </c>
      <c r="G134" s="4">
        <f>IFERROR(VLOOKUP(F134,common_lookup!A131:B398,2,FALSE), 0)</f>
        <v>0</v>
      </c>
      <c r="H134" s="4"/>
      <c r="I134" s="4"/>
      <c r="J134" s="4"/>
      <c r="K134" s="4"/>
      <c r="L134" s="4"/>
      <c r="M134" s="8"/>
      <c r="N134" s="4"/>
      <c r="O134" s="7"/>
      <c r="P134" s="7"/>
      <c r="Q134" s="9"/>
    </row>
    <row r="135" spans="1:17" x14ac:dyDescent="0.2">
      <c r="A135" s="30"/>
      <c r="B135" s="4"/>
      <c r="C135" s="11"/>
      <c r="D135" s="4"/>
      <c r="E135" s="7"/>
      <c r="F135" s="8">
        <f>IFERROR(VLOOKUP(#REF!,#REF!,2,FALSE), 0)</f>
        <v>0</v>
      </c>
      <c r="G135" s="4">
        <f>IFERROR(VLOOKUP(F135,common_lookup!A132:B399,2,FALSE), 0)</f>
        <v>0</v>
      </c>
      <c r="H135" s="4"/>
      <c r="I135" s="4"/>
      <c r="J135" s="4"/>
      <c r="K135" s="4"/>
      <c r="L135" s="4"/>
      <c r="M135" s="8"/>
      <c r="N135" s="4"/>
      <c r="O135" s="7"/>
      <c r="P135" s="7"/>
      <c r="Q135" s="9"/>
    </row>
    <row r="136" spans="1:17" x14ac:dyDescent="0.2">
      <c r="A136" s="30"/>
      <c r="B136" s="4"/>
      <c r="C136" s="11"/>
      <c r="D136" s="4"/>
      <c r="E136" s="7"/>
      <c r="F136" s="8">
        <f>IFERROR(VLOOKUP(#REF!,#REF!,2,FALSE), 0)</f>
        <v>0</v>
      </c>
      <c r="G136" s="4">
        <f>IFERROR(VLOOKUP(F136,common_lookup!A133:B400,2,FALSE), 0)</f>
        <v>0</v>
      </c>
      <c r="H136" s="4"/>
      <c r="I136" s="4"/>
      <c r="J136" s="4"/>
      <c r="K136" s="4"/>
      <c r="L136" s="4"/>
      <c r="M136" s="8"/>
      <c r="N136" s="4"/>
      <c r="O136" s="7"/>
      <c r="P136" s="7"/>
      <c r="Q136" s="9"/>
    </row>
    <row r="137" spans="1:17" x14ac:dyDescent="0.2">
      <c r="A137" s="30"/>
      <c r="B137" s="4"/>
      <c r="C137" s="11"/>
      <c r="D137" s="4"/>
      <c r="E137" s="7"/>
      <c r="F137" s="8">
        <f>IFERROR(VLOOKUP(#REF!,#REF!,2,FALSE), 0)</f>
        <v>0</v>
      </c>
      <c r="G137" s="4">
        <f>IFERROR(VLOOKUP(F137,common_lookup!A134:B401,2,FALSE), 0)</f>
        <v>0</v>
      </c>
      <c r="H137" s="4"/>
      <c r="I137" s="4"/>
      <c r="J137" s="4"/>
      <c r="K137" s="4"/>
      <c r="L137" s="4"/>
      <c r="M137" s="8"/>
      <c r="N137" s="4"/>
      <c r="O137" s="7"/>
      <c r="P137" s="7"/>
      <c r="Q137" s="9"/>
    </row>
    <row r="138" spans="1:17" x14ac:dyDescent="0.2">
      <c r="A138" s="30"/>
      <c r="B138" s="4"/>
      <c r="C138" s="11"/>
      <c r="D138" s="4"/>
      <c r="E138" s="7"/>
      <c r="F138" s="8">
        <f>IFERROR(VLOOKUP(#REF!,#REF!,2,FALSE), 0)</f>
        <v>0</v>
      </c>
      <c r="G138" s="4">
        <f>IFERROR(VLOOKUP(F138,common_lookup!A135:B402,2,FALSE), 0)</f>
        <v>0</v>
      </c>
      <c r="H138" s="4"/>
      <c r="I138" s="4"/>
      <c r="J138" s="4"/>
      <c r="K138" s="4"/>
      <c r="L138" s="4"/>
      <c r="M138" s="8"/>
      <c r="N138" s="4"/>
      <c r="O138" s="7"/>
      <c r="P138" s="7"/>
      <c r="Q138" s="9"/>
    </row>
    <row r="139" spans="1:17" x14ac:dyDescent="0.2">
      <c r="A139" s="30"/>
      <c r="B139" s="4"/>
      <c r="C139" s="11"/>
      <c r="D139" s="4"/>
      <c r="E139" s="7"/>
      <c r="F139" s="8">
        <f>IFERROR(VLOOKUP(#REF!,#REF!,2,FALSE), 0)</f>
        <v>0</v>
      </c>
      <c r="G139" s="4">
        <f>IFERROR(VLOOKUP(F139,common_lookup!A136:B403,2,FALSE), 0)</f>
        <v>0</v>
      </c>
      <c r="H139" s="4"/>
      <c r="I139" s="4"/>
      <c r="J139" s="4"/>
      <c r="K139" s="4"/>
      <c r="L139" s="4"/>
      <c r="M139" s="8"/>
      <c r="N139" s="4"/>
      <c r="O139" s="7"/>
      <c r="P139" s="7"/>
      <c r="Q139" s="9"/>
    </row>
    <row r="140" spans="1:17" x14ac:dyDescent="0.2">
      <c r="A140" s="30"/>
      <c r="B140" s="4"/>
      <c r="C140" s="11"/>
      <c r="D140" s="4"/>
      <c r="E140" s="7"/>
      <c r="F140" s="8">
        <f>IFERROR(VLOOKUP(#REF!,#REF!,2,FALSE), 0)</f>
        <v>0</v>
      </c>
      <c r="G140" s="4">
        <f>IFERROR(VLOOKUP(F140,common_lookup!A137:B404,2,FALSE), 0)</f>
        <v>0</v>
      </c>
      <c r="H140" s="4"/>
      <c r="I140" s="4"/>
      <c r="J140" s="4"/>
      <c r="K140" s="4"/>
      <c r="L140" s="4"/>
      <c r="M140" s="8"/>
      <c r="N140" s="4"/>
      <c r="O140" s="7"/>
      <c r="P140" s="7"/>
      <c r="Q140" s="9"/>
    </row>
    <row r="141" spans="1:17" x14ac:dyDescent="0.2">
      <c r="A141" s="30"/>
      <c r="B141" s="4"/>
      <c r="C141" s="11"/>
      <c r="D141" s="4"/>
      <c r="E141" s="7"/>
      <c r="F141" s="8">
        <f>IFERROR(VLOOKUP(#REF!,#REF!,2,FALSE), 0)</f>
        <v>0</v>
      </c>
      <c r="G141" s="4">
        <f>IFERROR(VLOOKUP(F141,common_lookup!A138:B405,2,FALSE), 0)</f>
        <v>0</v>
      </c>
      <c r="H141" s="4"/>
      <c r="I141" s="4"/>
      <c r="J141" s="4"/>
      <c r="K141" s="4"/>
      <c r="L141" s="4"/>
      <c r="M141" s="8"/>
      <c r="N141" s="4"/>
      <c r="O141" s="7"/>
      <c r="P141" s="7"/>
      <c r="Q141" s="9"/>
    </row>
    <row r="142" spans="1:17" x14ac:dyDescent="0.2">
      <c r="A142" s="30"/>
      <c r="B142" s="4"/>
      <c r="C142" s="11"/>
      <c r="D142" s="4"/>
      <c r="E142" s="7"/>
      <c r="F142" s="8">
        <f>IFERROR(VLOOKUP(#REF!,#REF!,2,FALSE), 0)</f>
        <v>0</v>
      </c>
      <c r="G142" s="4">
        <f>IFERROR(VLOOKUP(F142,common_lookup!A139:B406,2,FALSE), 0)</f>
        <v>0</v>
      </c>
      <c r="H142" s="4"/>
      <c r="I142" s="4"/>
      <c r="J142" s="4"/>
      <c r="K142" s="4"/>
      <c r="L142" s="4"/>
      <c r="M142" s="8"/>
      <c r="N142" s="4"/>
      <c r="O142" s="7"/>
      <c r="P142" s="7"/>
      <c r="Q142" s="9"/>
    </row>
    <row r="143" spans="1:17" x14ac:dyDescent="0.2">
      <c r="A143" s="30"/>
      <c r="B143" s="4"/>
      <c r="C143" s="11"/>
      <c r="D143" s="4"/>
      <c r="E143" s="7"/>
      <c r="F143" s="8">
        <f>IFERROR(VLOOKUP(#REF!,#REF!,2,FALSE), 0)</f>
        <v>0</v>
      </c>
      <c r="G143" s="4">
        <f>IFERROR(VLOOKUP(F143,common_lookup!A140:B407,2,FALSE), 0)</f>
        <v>0</v>
      </c>
      <c r="H143" s="4"/>
      <c r="I143" s="4"/>
      <c r="J143" s="4"/>
      <c r="K143" s="4"/>
      <c r="L143" s="4"/>
      <c r="M143" s="8"/>
      <c r="N143" s="4"/>
      <c r="O143" s="7"/>
      <c r="P143" s="7"/>
      <c r="Q143" s="9"/>
    </row>
    <row r="144" spans="1:17" x14ac:dyDescent="0.2">
      <c r="A144" s="30"/>
      <c r="B144" s="4"/>
      <c r="C144" s="11"/>
      <c r="D144" s="4"/>
      <c r="E144" s="7"/>
      <c r="F144" s="8">
        <f>IFERROR(VLOOKUP(#REF!,#REF!,2,FALSE), 0)</f>
        <v>0</v>
      </c>
      <c r="G144" s="4">
        <f>IFERROR(VLOOKUP(F144,common_lookup!A141:B408,2,FALSE), 0)</f>
        <v>0</v>
      </c>
      <c r="H144" s="4"/>
      <c r="I144" s="4"/>
      <c r="J144" s="4"/>
      <c r="K144" s="4"/>
      <c r="L144" s="4"/>
      <c r="M144" s="8"/>
      <c r="N144" s="4"/>
      <c r="O144" s="7"/>
      <c r="P144" s="7"/>
      <c r="Q144" s="9"/>
    </row>
    <row r="145" spans="1:17" x14ac:dyDescent="0.2">
      <c r="A145" s="30"/>
      <c r="B145" s="4"/>
      <c r="C145" s="11"/>
      <c r="D145" s="4"/>
      <c r="E145" s="7"/>
      <c r="F145" s="8">
        <f>IFERROR(VLOOKUP(#REF!,#REF!,2,FALSE), 0)</f>
        <v>0</v>
      </c>
      <c r="G145" s="4">
        <f>IFERROR(VLOOKUP(F145,common_lookup!A142:B409,2,FALSE), 0)</f>
        <v>0</v>
      </c>
      <c r="H145" s="4"/>
      <c r="I145" s="4"/>
      <c r="J145" s="4"/>
      <c r="K145" s="4"/>
      <c r="L145" s="4"/>
      <c r="M145" s="8"/>
      <c r="N145" s="4"/>
      <c r="O145" s="7"/>
      <c r="P145" s="7"/>
      <c r="Q145" s="9"/>
    </row>
    <row r="146" spans="1:17" x14ac:dyDescent="0.2">
      <c r="A146" s="30"/>
      <c r="B146" s="4"/>
      <c r="C146" s="11"/>
      <c r="D146" s="4"/>
      <c r="E146" s="7"/>
      <c r="F146" s="8">
        <f>IFERROR(VLOOKUP(#REF!,#REF!,2,FALSE), 0)</f>
        <v>0</v>
      </c>
      <c r="G146" s="4">
        <f>IFERROR(VLOOKUP(F146,common_lookup!A143:B410,2,FALSE), 0)</f>
        <v>0</v>
      </c>
      <c r="H146" s="4"/>
      <c r="I146" s="4"/>
      <c r="J146" s="4"/>
      <c r="K146" s="4"/>
      <c r="L146" s="4"/>
      <c r="M146" s="8"/>
      <c r="N146" s="4"/>
      <c r="O146" s="7"/>
      <c r="P146" s="7"/>
      <c r="Q146" s="9"/>
    </row>
    <row r="147" spans="1:17" x14ac:dyDescent="0.2">
      <c r="A147" s="30"/>
      <c r="B147" s="4"/>
      <c r="C147" s="11"/>
      <c r="D147" s="4"/>
      <c r="E147" s="7"/>
      <c r="F147" s="8">
        <f>IFERROR(VLOOKUP(#REF!,#REF!,2,FALSE), 0)</f>
        <v>0</v>
      </c>
      <c r="G147" s="4">
        <f>IFERROR(VLOOKUP(F147,common_lookup!A144:B411,2,FALSE), 0)</f>
        <v>0</v>
      </c>
      <c r="H147" s="4"/>
      <c r="I147" s="4"/>
      <c r="J147" s="4"/>
      <c r="K147" s="4"/>
      <c r="L147" s="4"/>
      <c r="M147" s="8"/>
      <c r="N147" s="4"/>
      <c r="O147" s="7"/>
      <c r="P147" s="7"/>
      <c r="Q147" s="9"/>
    </row>
    <row r="148" spans="1:17" x14ac:dyDescent="0.2">
      <c r="A148" s="30"/>
      <c r="B148" s="4"/>
      <c r="C148" s="11"/>
      <c r="D148" s="4"/>
      <c r="E148" s="7"/>
      <c r="F148" s="8">
        <f>IFERROR(VLOOKUP(#REF!,#REF!,2,FALSE), 0)</f>
        <v>0</v>
      </c>
      <c r="G148" s="4">
        <f>IFERROR(VLOOKUP(F148,common_lookup!A145:B412,2,FALSE), 0)</f>
        <v>0</v>
      </c>
      <c r="H148" s="4"/>
      <c r="I148" s="4"/>
      <c r="J148" s="4"/>
      <c r="K148" s="4"/>
      <c r="L148" s="4"/>
      <c r="M148" s="8"/>
      <c r="N148" s="4"/>
      <c r="O148" s="7"/>
      <c r="P148" s="7"/>
      <c r="Q148" s="9"/>
    </row>
    <row r="149" spans="1:17" x14ac:dyDescent="0.2">
      <c r="A149" s="30"/>
      <c r="B149" s="4"/>
      <c r="C149" s="11"/>
      <c r="D149" s="4"/>
      <c r="E149" s="7"/>
      <c r="F149" s="8">
        <f>IFERROR(VLOOKUP(#REF!,#REF!,2,FALSE), 0)</f>
        <v>0</v>
      </c>
      <c r="G149" s="4">
        <f>IFERROR(VLOOKUP(F149,common_lookup!A146:B413,2,FALSE), 0)</f>
        <v>0</v>
      </c>
      <c r="H149" s="4"/>
      <c r="I149" s="4"/>
      <c r="J149" s="4"/>
      <c r="K149" s="4"/>
      <c r="L149" s="4"/>
      <c r="M149" s="8"/>
      <c r="N149" s="4"/>
      <c r="O149" s="7"/>
      <c r="P149" s="7"/>
      <c r="Q149" s="9"/>
    </row>
    <row r="150" spans="1:17" x14ac:dyDescent="0.2">
      <c r="A150" s="30"/>
      <c r="B150" s="4"/>
      <c r="C150" s="11"/>
      <c r="D150" s="4"/>
      <c r="E150" s="7"/>
      <c r="F150" s="8">
        <f>IFERROR(VLOOKUP(#REF!,#REF!,2,FALSE), 0)</f>
        <v>0</v>
      </c>
      <c r="G150" s="4">
        <f>IFERROR(VLOOKUP(F150,common_lookup!A147:B414,2,FALSE), 0)</f>
        <v>0</v>
      </c>
      <c r="H150" s="4"/>
      <c r="I150" s="4"/>
      <c r="J150" s="4"/>
      <c r="K150" s="4"/>
      <c r="L150" s="4"/>
      <c r="M150" s="8"/>
      <c r="N150" s="4"/>
      <c r="O150" s="7"/>
      <c r="P150" s="7"/>
      <c r="Q150" s="9"/>
    </row>
    <row r="151" spans="1:17" x14ac:dyDescent="0.2">
      <c r="A151" s="30"/>
      <c r="B151" s="4"/>
      <c r="C151" s="11"/>
      <c r="D151" s="4"/>
      <c r="E151" s="7"/>
      <c r="F151" s="8">
        <f>IFERROR(VLOOKUP(#REF!,#REF!,2,FALSE), 0)</f>
        <v>0</v>
      </c>
      <c r="G151" s="4">
        <f>IFERROR(VLOOKUP(F151,common_lookup!A148:B415,2,FALSE), 0)</f>
        <v>0</v>
      </c>
      <c r="H151" s="4"/>
      <c r="I151" s="4"/>
      <c r="J151" s="4"/>
      <c r="K151" s="4"/>
      <c r="L151" s="4"/>
      <c r="M151" s="8"/>
      <c r="N151" s="4"/>
      <c r="O151" s="7"/>
      <c r="P151" s="7"/>
      <c r="Q151" s="9"/>
    </row>
    <row r="152" spans="1:17" x14ac:dyDescent="0.2">
      <c r="A152" s="30"/>
      <c r="B152" s="4"/>
      <c r="C152" s="11"/>
      <c r="D152" s="4"/>
      <c r="E152" s="7"/>
      <c r="F152" s="8">
        <f>IFERROR(VLOOKUP(#REF!,#REF!,2,FALSE), 0)</f>
        <v>0</v>
      </c>
      <c r="G152" s="4">
        <f>IFERROR(VLOOKUP(F152,common_lookup!A149:B416,2,FALSE), 0)</f>
        <v>0</v>
      </c>
      <c r="H152" s="4"/>
      <c r="I152" s="4"/>
      <c r="J152" s="4"/>
      <c r="K152" s="4"/>
      <c r="L152" s="4"/>
      <c r="M152" s="8"/>
      <c r="N152" s="4"/>
      <c r="O152" s="7"/>
      <c r="P152" s="7"/>
      <c r="Q152" s="9"/>
    </row>
    <row r="153" spans="1:17" x14ac:dyDescent="0.2">
      <c r="A153" s="30"/>
      <c r="B153" s="4"/>
      <c r="C153" s="11"/>
      <c r="D153" s="4"/>
      <c r="E153" s="7"/>
      <c r="F153" s="8">
        <f>IFERROR(VLOOKUP(#REF!,#REF!,2,FALSE), 0)</f>
        <v>0</v>
      </c>
      <c r="G153" s="4">
        <f>IFERROR(VLOOKUP(F153,common_lookup!A150:B417,2,FALSE), 0)</f>
        <v>0</v>
      </c>
      <c r="H153" s="4"/>
      <c r="I153" s="4"/>
      <c r="J153" s="4"/>
      <c r="K153" s="4"/>
      <c r="L153" s="4"/>
      <c r="M153" s="8"/>
      <c r="N153" s="4"/>
      <c r="O153" s="7"/>
      <c r="P153" s="7"/>
      <c r="Q153" s="9"/>
    </row>
    <row r="154" spans="1:17" x14ac:dyDescent="0.2">
      <c r="A154" s="30"/>
      <c r="B154" s="4"/>
      <c r="C154" s="11"/>
      <c r="D154" s="4"/>
      <c r="E154" s="7"/>
      <c r="F154" s="8">
        <f>IFERROR(VLOOKUP(#REF!,#REF!,2,FALSE), 0)</f>
        <v>0</v>
      </c>
      <c r="G154" s="4">
        <f>IFERROR(VLOOKUP(F154,common_lookup!A151:B418,2,FALSE), 0)</f>
        <v>0</v>
      </c>
      <c r="H154" s="4"/>
      <c r="I154" s="4"/>
      <c r="J154" s="4"/>
      <c r="K154" s="4"/>
      <c r="L154" s="4"/>
      <c r="M154" s="8"/>
      <c r="N154" s="4"/>
      <c r="O154" s="7"/>
      <c r="P154" s="7"/>
      <c r="Q154" s="9"/>
    </row>
    <row r="155" spans="1:17" x14ac:dyDescent="0.2">
      <c r="A155" s="30"/>
      <c r="B155" s="4"/>
      <c r="C155" s="11"/>
      <c r="D155" s="4"/>
      <c r="E155" s="7"/>
      <c r="F155" s="8">
        <f>IFERROR(VLOOKUP(#REF!,#REF!,2,FALSE), 0)</f>
        <v>0</v>
      </c>
      <c r="G155" s="4">
        <f>IFERROR(VLOOKUP(F155,common_lookup!A152:B419,2,FALSE), 0)</f>
        <v>0</v>
      </c>
      <c r="H155" s="4"/>
      <c r="I155" s="4"/>
      <c r="J155" s="4"/>
      <c r="K155" s="4"/>
      <c r="L155" s="4"/>
      <c r="M155" s="8"/>
      <c r="N155" s="4"/>
      <c r="O155" s="7"/>
      <c r="P155" s="7"/>
      <c r="Q155" s="9"/>
    </row>
    <row r="156" spans="1:17" x14ac:dyDescent="0.2">
      <c r="A156" s="30"/>
      <c r="B156" s="4"/>
      <c r="C156" s="11"/>
      <c r="D156" s="4"/>
      <c r="E156" s="7"/>
      <c r="F156" s="8">
        <f>IFERROR(VLOOKUP(#REF!,#REF!,2,FALSE), 0)</f>
        <v>0</v>
      </c>
      <c r="G156" s="4">
        <f>IFERROR(VLOOKUP(F156,common_lookup!A153:B420,2,FALSE), 0)</f>
        <v>0</v>
      </c>
      <c r="H156" s="4"/>
      <c r="I156" s="4"/>
      <c r="J156" s="4"/>
      <c r="K156" s="4"/>
      <c r="L156" s="4"/>
      <c r="M156" s="8"/>
      <c r="N156" s="4"/>
      <c r="O156" s="7"/>
      <c r="P156" s="7"/>
      <c r="Q156" s="9"/>
    </row>
    <row r="157" spans="1:17" x14ac:dyDescent="0.2">
      <c r="A157" s="30"/>
      <c r="B157" s="4"/>
      <c r="C157" s="11"/>
      <c r="D157" s="4"/>
      <c r="E157" s="7"/>
      <c r="F157" s="8">
        <f>IFERROR(VLOOKUP(#REF!,#REF!,2,FALSE), 0)</f>
        <v>0</v>
      </c>
      <c r="G157" s="4">
        <f>IFERROR(VLOOKUP(F157,common_lookup!A154:B421,2,FALSE), 0)</f>
        <v>0</v>
      </c>
      <c r="H157" s="4"/>
      <c r="I157" s="4"/>
      <c r="J157" s="4"/>
      <c r="K157" s="4"/>
      <c r="L157" s="4"/>
      <c r="M157" s="8"/>
      <c r="N157" s="4"/>
      <c r="O157" s="7"/>
      <c r="P157" s="7"/>
      <c r="Q157" s="9"/>
    </row>
    <row r="158" spans="1:17" x14ac:dyDescent="0.2">
      <c r="A158" s="30"/>
      <c r="B158" s="4"/>
      <c r="C158" s="11"/>
      <c r="D158" s="4"/>
      <c r="E158" s="7"/>
      <c r="F158" s="8">
        <f>IFERROR(VLOOKUP(#REF!,#REF!,2,FALSE), 0)</f>
        <v>0</v>
      </c>
      <c r="G158" s="4">
        <f>IFERROR(VLOOKUP(F158,common_lookup!A155:B422,2,FALSE), 0)</f>
        <v>0</v>
      </c>
      <c r="H158" s="4"/>
      <c r="I158" s="4"/>
      <c r="J158" s="4"/>
      <c r="K158" s="4"/>
      <c r="L158" s="4"/>
      <c r="M158" s="8"/>
      <c r="N158" s="4"/>
      <c r="O158" s="7"/>
      <c r="P158" s="7"/>
      <c r="Q158" s="9"/>
    </row>
    <row r="159" spans="1:17" x14ac:dyDescent="0.2">
      <c r="A159" s="30"/>
      <c r="B159" s="4"/>
      <c r="C159" s="11"/>
      <c r="D159" s="4"/>
      <c r="E159" s="7"/>
      <c r="F159" s="8">
        <f>IFERROR(VLOOKUP(#REF!,#REF!,2,FALSE), 0)</f>
        <v>0</v>
      </c>
      <c r="G159" s="4">
        <f>IFERROR(VLOOKUP(F159,common_lookup!A156:B423,2,FALSE), 0)</f>
        <v>0</v>
      </c>
      <c r="H159" s="4"/>
      <c r="I159" s="4"/>
      <c r="J159" s="4"/>
      <c r="K159" s="4"/>
      <c r="L159" s="4"/>
      <c r="M159" s="8"/>
      <c r="N159" s="4"/>
      <c r="O159" s="7"/>
      <c r="P159" s="7"/>
      <c r="Q159" s="9"/>
    </row>
    <row r="160" spans="1:17" x14ac:dyDescent="0.2">
      <c r="A160" s="30"/>
      <c r="B160" s="4"/>
      <c r="C160" s="11"/>
      <c r="D160" s="4"/>
      <c r="E160" s="7"/>
      <c r="F160" s="8">
        <f>IFERROR(VLOOKUP(#REF!,#REF!,2,FALSE), 0)</f>
        <v>0</v>
      </c>
      <c r="G160" s="4">
        <f>IFERROR(VLOOKUP(F160,common_lookup!A157:B424,2,FALSE), 0)</f>
        <v>0</v>
      </c>
      <c r="H160" s="4"/>
      <c r="I160" s="4"/>
      <c r="J160" s="4"/>
      <c r="K160" s="4"/>
      <c r="L160" s="4"/>
      <c r="M160" s="8"/>
      <c r="N160" s="4"/>
      <c r="O160" s="7"/>
      <c r="P160" s="7"/>
      <c r="Q160" s="9"/>
    </row>
    <row r="161" spans="1:17" x14ac:dyDescent="0.2">
      <c r="A161" s="30"/>
      <c r="B161" s="4"/>
      <c r="C161" s="11"/>
      <c r="D161" s="4"/>
      <c r="E161" s="7"/>
      <c r="F161" s="8">
        <f>IFERROR(VLOOKUP(#REF!,#REF!,2,FALSE), 0)</f>
        <v>0</v>
      </c>
      <c r="G161" s="4">
        <f>IFERROR(VLOOKUP(F161,common_lookup!A158:B425,2,FALSE), 0)</f>
        <v>0</v>
      </c>
      <c r="H161" s="4"/>
      <c r="I161" s="4"/>
      <c r="J161" s="4"/>
      <c r="K161" s="4"/>
      <c r="L161" s="4"/>
      <c r="M161" s="8"/>
      <c r="N161" s="4"/>
      <c r="O161" s="7"/>
      <c r="P161" s="7"/>
      <c r="Q161" s="9"/>
    </row>
    <row r="162" spans="1:17" x14ac:dyDescent="0.2">
      <c r="A162" s="30"/>
      <c r="B162" s="4"/>
      <c r="C162" s="11"/>
      <c r="D162" s="4"/>
      <c r="E162" s="7"/>
      <c r="F162" s="8">
        <f>IFERROR(VLOOKUP(#REF!,#REF!,2,FALSE), 0)</f>
        <v>0</v>
      </c>
      <c r="G162" s="4">
        <f>IFERROR(VLOOKUP(F162,common_lookup!A159:B426,2,FALSE), 0)</f>
        <v>0</v>
      </c>
      <c r="H162" s="4"/>
      <c r="I162" s="4"/>
      <c r="J162" s="4"/>
      <c r="K162" s="4"/>
      <c r="L162" s="4"/>
      <c r="M162" s="8"/>
      <c r="N162" s="4"/>
      <c r="O162" s="7"/>
      <c r="P162" s="7"/>
      <c r="Q162" s="9"/>
    </row>
    <row r="163" spans="1:17" x14ac:dyDescent="0.2">
      <c r="A163" s="30"/>
      <c r="B163" s="4"/>
      <c r="C163" s="11"/>
      <c r="D163" s="4"/>
      <c r="E163" s="7"/>
      <c r="F163" s="8">
        <f>IFERROR(VLOOKUP(#REF!,#REF!,2,FALSE), 0)</f>
        <v>0</v>
      </c>
      <c r="G163" s="4">
        <f>IFERROR(VLOOKUP(F163,common_lookup!A160:B427,2,FALSE), 0)</f>
        <v>0</v>
      </c>
      <c r="H163" s="4"/>
      <c r="I163" s="4"/>
      <c r="J163" s="4"/>
      <c r="K163" s="4"/>
      <c r="L163" s="4"/>
      <c r="M163" s="8"/>
      <c r="N163" s="4"/>
      <c r="O163" s="7"/>
      <c r="P163" s="7"/>
      <c r="Q163" s="9"/>
    </row>
    <row r="164" spans="1:17" x14ac:dyDescent="0.2">
      <c r="A164" s="30"/>
      <c r="B164" s="4"/>
      <c r="C164" s="11"/>
      <c r="D164" s="4"/>
      <c r="E164" s="7"/>
      <c r="F164" s="8">
        <f>IFERROR(VLOOKUP(#REF!,#REF!,2,FALSE), 0)</f>
        <v>0</v>
      </c>
      <c r="G164" s="4">
        <f>IFERROR(VLOOKUP(F164,common_lookup!A161:B428,2,FALSE), 0)</f>
        <v>0</v>
      </c>
      <c r="H164" s="4"/>
      <c r="I164" s="4"/>
      <c r="J164" s="4"/>
      <c r="K164" s="4"/>
      <c r="L164" s="4"/>
      <c r="M164" s="8"/>
      <c r="N164" s="4"/>
      <c r="O164" s="7"/>
      <c r="P164" s="7"/>
      <c r="Q164" s="9"/>
    </row>
    <row r="165" spans="1:17" x14ac:dyDescent="0.2">
      <c r="A165" s="30"/>
      <c r="B165" s="4"/>
      <c r="C165" s="11"/>
      <c r="D165" s="4"/>
      <c r="E165" s="7"/>
      <c r="F165" s="8">
        <f>IFERROR(VLOOKUP(#REF!,#REF!,2,FALSE), 0)</f>
        <v>0</v>
      </c>
      <c r="G165" s="4">
        <f>IFERROR(VLOOKUP(F165,common_lookup!A162:B429,2,FALSE), 0)</f>
        <v>0</v>
      </c>
      <c r="H165" s="4"/>
      <c r="I165" s="4"/>
      <c r="J165" s="4"/>
      <c r="K165" s="4"/>
      <c r="L165" s="4"/>
      <c r="M165" s="8"/>
      <c r="N165" s="4"/>
      <c r="O165" s="7"/>
      <c r="P165" s="7"/>
      <c r="Q165" s="9"/>
    </row>
    <row r="166" spans="1:17" x14ac:dyDescent="0.2">
      <c r="A166" s="30"/>
      <c r="B166" s="4"/>
      <c r="C166" s="11"/>
      <c r="D166" s="4"/>
      <c r="E166" s="7"/>
      <c r="F166" s="8">
        <f>IFERROR(VLOOKUP(#REF!,#REF!,2,FALSE), 0)</f>
        <v>0</v>
      </c>
      <c r="G166" s="4">
        <f>IFERROR(VLOOKUP(F166,common_lookup!A163:B430,2,FALSE), 0)</f>
        <v>0</v>
      </c>
      <c r="H166" s="4"/>
      <c r="I166" s="4"/>
      <c r="J166" s="4"/>
      <c r="K166" s="4"/>
      <c r="L166" s="4"/>
      <c r="M166" s="8"/>
      <c r="N166" s="4"/>
      <c r="O166" s="7"/>
      <c r="P166" s="7"/>
      <c r="Q166" s="9"/>
    </row>
    <row r="167" spans="1:17" x14ac:dyDescent="0.2">
      <c r="A167" s="30"/>
      <c r="B167" s="4"/>
      <c r="C167" s="11"/>
      <c r="D167" s="4"/>
      <c r="E167" s="7"/>
      <c r="F167" s="8">
        <f>IFERROR(VLOOKUP(#REF!,#REF!,2,FALSE), 0)</f>
        <v>0</v>
      </c>
      <c r="G167" s="4">
        <f>IFERROR(VLOOKUP(F167,common_lookup!A164:B431,2,FALSE), 0)</f>
        <v>0</v>
      </c>
      <c r="H167" s="4"/>
      <c r="I167" s="4"/>
      <c r="J167" s="4"/>
      <c r="K167" s="4"/>
      <c r="L167" s="4"/>
      <c r="M167" s="8"/>
      <c r="N167" s="4"/>
      <c r="O167" s="7"/>
      <c r="P167" s="7"/>
      <c r="Q167" s="9"/>
    </row>
    <row r="168" spans="1:17" x14ac:dyDescent="0.2">
      <c r="A168" s="30"/>
      <c r="B168" s="4"/>
      <c r="C168" s="11"/>
      <c r="D168" s="4"/>
      <c r="E168" s="7"/>
      <c r="F168" s="8">
        <f>IFERROR(VLOOKUP(#REF!,#REF!,2,FALSE), 0)</f>
        <v>0</v>
      </c>
      <c r="G168" s="4">
        <f>IFERROR(VLOOKUP(F168,common_lookup!A165:B432,2,FALSE), 0)</f>
        <v>0</v>
      </c>
      <c r="H168" s="4"/>
      <c r="I168" s="4"/>
      <c r="J168" s="4"/>
      <c r="K168" s="4"/>
      <c r="L168" s="4"/>
      <c r="M168" s="8"/>
      <c r="N168" s="4"/>
      <c r="O168" s="7"/>
      <c r="P168" s="7"/>
      <c r="Q168" s="9"/>
    </row>
    <row r="169" spans="1:17" x14ac:dyDescent="0.2">
      <c r="A169" s="30"/>
      <c r="B169" s="4"/>
      <c r="C169" s="11"/>
      <c r="D169" s="4"/>
      <c r="E169" s="7"/>
      <c r="F169" s="8">
        <f>IFERROR(VLOOKUP(#REF!,#REF!,2,FALSE), 0)</f>
        <v>0</v>
      </c>
      <c r="G169" s="4">
        <f>IFERROR(VLOOKUP(F169,common_lookup!A166:B433,2,FALSE), 0)</f>
        <v>0</v>
      </c>
      <c r="H169" s="4"/>
      <c r="I169" s="4"/>
      <c r="J169" s="4"/>
      <c r="K169" s="4"/>
      <c r="L169" s="4"/>
      <c r="M169" s="8"/>
      <c r="N169" s="4"/>
      <c r="O169" s="7"/>
      <c r="P169" s="7"/>
      <c r="Q169" s="9"/>
    </row>
    <row r="170" spans="1:17" x14ac:dyDescent="0.2">
      <c r="A170" s="30"/>
      <c r="B170" s="4"/>
      <c r="C170" s="11"/>
      <c r="D170" s="4"/>
      <c r="E170" s="7"/>
      <c r="F170" s="8">
        <f>IFERROR(VLOOKUP(#REF!,#REF!,2,FALSE), 0)</f>
        <v>0</v>
      </c>
      <c r="G170" s="4">
        <f>IFERROR(VLOOKUP(F170,common_lookup!A167:B434,2,FALSE), 0)</f>
        <v>0</v>
      </c>
      <c r="H170" s="4"/>
      <c r="I170" s="4"/>
      <c r="J170" s="4"/>
      <c r="K170" s="4"/>
      <c r="L170" s="4"/>
      <c r="M170" s="8"/>
      <c r="N170" s="4"/>
      <c r="O170" s="7"/>
      <c r="P170" s="7"/>
      <c r="Q170" s="9"/>
    </row>
    <row r="171" spans="1:17" x14ac:dyDescent="0.2">
      <c r="A171" s="30"/>
      <c r="B171" s="4"/>
      <c r="C171" s="11"/>
      <c r="D171" s="4"/>
      <c r="E171" s="7"/>
      <c r="F171" s="8">
        <f>IFERROR(VLOOKUP(#REF!,#REF!,2,FALSE), 0)</f>
        <v>0</v>
      </c>
      <c r="G171" s="4">
        <f>IFERROR(VLOOKUP(F171,common_lookup!A168:B435,2,FALSE), 0)</f>
        <v>0</v>
      </c>
      <c r="H171" s="4"/>
      <c r="I171" s="4"/>
      <c r="J171" s="4"/>
      <c r="K171" s="4"/>
      <c r="L171" s="4"/>
      <c r="M171" s="8"/>
      <c r="N171" s="4"/>
      <c r="O171" s="7"/>
      <c r="P171" s="7"/>
      <c r="Q171" s="9"/>
    </row>
    <row r="172" spans="1:17" x14ac:dyDescent="0.2">
      <c r="A172" s="30"/>
      <c r="B172" s="4"/>
      <c r="C172" s="11"/>
      <c r="D172" s="4"/>
      <c r="E172" s="7"/>
      <c r="F172" s="8">
        <f>IFERROR(VLOOKUP(#REF!,#REF!,2,FALSE), 0)</f>
        <v>0</v>
      </c>
      <c r="G172" s="4">
        <f>IFERROR(VLOOKUP(F172,common_lookup!A169:B436,2,FALSE), 0)</f>
        <v>0</v>
      </c>
      <c r="H172" s="4"/>
      <c r="I172" s="4"/>
      <c r="J172" s="4"/>
      <c r="K172" s="4"/>
      <c r="L172" s="4"/>
      <c r="M172" s="8"/>
      <c r="N172" s="4"/>
      <c r="O172" s="7"/>
      <c r="P172" s="7"/>
      <c r="Q172" s="9"/>
    </row>
    <row r="173" spans="1:17" x14ac:dyDescent="0.2">
      <c r="A173" s="30"/>
      <c r="B173" s="4"/>
      <c r="C173" s="11"/>
      <c r="D173" s="4"/>
      <c r="E173" s="7"/>
      <c r="F173" s="8">
        <f>IFERROR(VLOOKUP(#REF!,#REF!,2,FALSE), 0)</f>
        <v>0</v>
      </c>
      <c r="G173" s="4">
        <f>IFERROR(VLOOKUP(F173,common_lookup!A170:B437,2,FALSE), 0)</f>
        <v>0</v>
      </c>
      <c r="H173" s="4"/>
      <c r="I173" s="4"/>
      <c r="J173" s="4"/>
      <c r="K173" s="4"/>
      <c r="L173" s="4"/>
      <c r="M173" s="8"/>
      <c r="N173" s="4"/>
      <c r="O173" s="7"/>
      <c r="P173" s="7"/>
      <c r="Q173" s="9"/>
    </row>
    <row r="174" spans="1:17" x14ac:dyDescent="0.2">
      <c r="A174" s="30"/>
      <c r="B174" s="4"/>
      <c r="C174" s="11"/>
      <c r="D174" s="4"/>
      <c r="E174" s="7"/>
      <c r="F174" s="8">
        <f>IFERROR(VLOOKUP(#REF!,#REF!,2,FALSE), 0)</f>
        <v>0</v>
      </c>
      <c r="G174" s="4">
        <f>IFERROR(VLOOKUP(F174,common_lookup!A171:B438,2,FALSE), 0)</f>
        <v>0</v>
      </c>
      <c r="H174" s="4"/>
      <c r="I174" s="4"/>
      <c r="J174" s="4"/>
      <c r="K174" s="4"/>
      <c r="L174" s="4"/>
      <c r="M174" s="8"/>
      <c r="N174" s="4"/>
      <c r="O174" s="7"/>
      <c r="P174" s="7"/>
      <c r="Q174" s="9"/>
    </row>
    <row r="175" spans="1:17" x14ac:dyDescent="0.2">
      <c r="A175" s="30"/>
      <c r="B175" s="4"/>
      <c r="C175" s="11"/>
      <c r="D175" s="4"/>
      <c r="E175" s="7"/>
      <c r="F175" s="8">
        <f>IFERROR(VLOOKUP(#REF!,#REF!,2,FALSE), 0)</f>
        <v>0</v>
      </c>
      <c r="G175" s="4">
        <f>IFERROR(VLOOKUP(F175,common_lookup!A172:B439,2,FALSE), 0)</f>
        <v>0</v>
      </c>
      <c r="H175" s="4"/>
      <c r="I175" s="4"/>
      <c r="J175" s="4"/>
      <c r="K175" s="4"/>
      <c r="L175" s="4"/>
      <c r="M175" s="8"/>
      <c r="N175" s="4"/>
      <c r="O175" s="7"/>
      <c r="P175" s="7"/>
      <c r="Q175" s="9"/>
    </row>
    <row r="176" spans="1:17" x14ac:dyDescent="0.2">
      <c r="A176" s="30"/>
      <c r="B176" s="4"/>
      <c r="C176" s="11"/>
      <c r="D176" s="4"/>
      <c r="E176" s="7"/>
      <c r="F176" s="8">
        <f>IFERROR(VLOOKUP(#REF!,#REF!,2,FALSE), 0)</f>
        <v>0</v>
      </c>
      <c r="G176" s="4">
        <f>IFERROR(VLOOKUP(F176,common_lookup!A173:B440,2,FALSE), 0)</f>
        <v>0</v>
      </c>
      <c r="H176" s="4"/>
      <c r="I176" s="4"/>
      <c r="J176" s="4"/>
      <c r="K176" s="4"/>
      <c r="L176" s="4"/>
      <c r="M176" s="8"/>
      <c r="N176" s="4"/>
      <c r="O176" s="7"/>
      <c r="P176" s="7"/>
      <c r="Q176" s="9"/>
    </row>
    <row r="177" spans="1:17" x14ac:dyDescent="0.2">
      <c r="A177" s="30"/>
      <c r="B177" s="4"/>
      <c r="C177" s="11"/>
      <c r="D177" s="4"/>
      <c r="E177" s="7"/>
      <c r="F177" s="8">
        <f>IFERROR(VLOOKUP(#REF!,#REF!,2,FALSE), 0)</f>
        <v>0</v>
      </c>
      <c r="G177" s="4">
        <f>IFERROR(VLOOKUP(F177,common_lookup!A174:B441,2,FALSE), 0)</f>
        <v>0</v>
      </c>
      <c r="H177" s="4"/>
      <c r="I177" s="4"/>
      <c r="J177" s="4"/>
      <c r="K177" s="4"/>
      <c r="L177" s="4"/>
      <c r="M177" s="8"/>
      <c r="N177" s="4"/>
      <c r="O177" s="7"/>
      <c r="P177" s="7"/>
      <c r="Q177" s="9"/>
    </row>
    <row r="178" spans="1:17" x14ac:dyDescent="0.2">
      <c r="A178" s="30"/>
      <c r="B178" s="4"/>
      <c r="C178" s="11"/>
      <c r="D178" s="4"/>
      <c r="E178" s="7"/>
      <c r="F178" s="8">
        <f>IFERROR(VLOOKUP(#REF!,#REF!,2,FALSE), 0)</f>
        <v>0</v>
      </c>
      <c r="G178" s="4">
        <f>IFERROR(VLOOKUP(F178,common_lookup!A175:B442,2,FALSE), 0)</f>
        <v>0</v>
      </c>
      <c r="H178" s="4"/>
      <c r="I178" s="4"/>
      <c r="J178" s="4"/>
      <c r="K178" s="4"/>
      <c r="L178" s="4"/>
      <c r="M178" s="8"/>
      <c r="N178" s="4"/>
      <c r="O178" s="7"/>
      <c r="P178" s="7"/>
      <c r="Q178" s="9"/>
    </row>
    <row r="179" spans="1:17" x14ac:dyDescent="0.2">
      <c r="A179" s="30"/>
      <c r="B179" s="4"/>
      <c r="C179" s="11"/>
      <c r="D179" s="4"/>
      <c r="E179" s="7"/>
      <c r="F179" s="8">
        <f>IFERROR(VLOOKUP(#REF!,#REF!,2,FALSE), 0)</f>
        <v>0</v>
      </c>
      <c r="G179" s="4">
        <f>IFERROR(VLOOKUP(F179,common_lookup!A176:B443,2,FALSE), 0)</f>
        <v>0</v>
      </c>
      <c r="H179" s="4"/>
      <c r="I179" s="4"/>
      <c r="J179" s="4"/>
      <c r="K179" s="4"/>
      <c r="L179" s="4"/>
      <c r="M179" s="8"/>
      <c r="N179" s="4"/>
      <c r="O179" s="7"/>
      <c r="P179" s="7"/>
      <c r="Q179" s="9"/>
    </row>
    <row r="180" spans="1:17" x14ac:dyDescent="0.2">
      <c r="A180" s="30"/>
      <c r="B180" s="4"/>
      <c r="C180" s="11"/>
      <c r="D180" s="4"/>
      <c r="E180" s="7"/>
      <c r="F180" s="8">
        <f>IFERROR(VLOOKUP(#REF!,#REF!,2,FALSE), 0)</f>
        <v>0</v>
      </c>
      <c r="G180" s="4">
        <f>IFERROR(VLOOKUP(F180,common_lookup!A177:B444,2,FALSE), 0)</f>
        <v>0</v>
      </c>
      <c r="H180" s="4"/>
      <c r="I180" s="4"/>
      <c r="J180" s="4"/>
      <c r="K180" s="4"/>
      <c r="L180" s="4"/>
      <c r="M180" s="8"/>
      <c r="N180" s="4"/>
      <c r="O180" s="7"/>
      <c r="P180" s="7"/>
      <c r="Q180" s="9"/>
    </row>
    <row r="181" spans="1:17" x14ac:dyDescent="0.2">
      <c r="A181" s="30"/>
      <c r="B181" s="4"/>
      <c r="C181" s="11"/>
      <c r="D181" s="4"/>
      <c r="E181" s="7"/>
      <c r="F181" s="8">
        <f>IFERROR(VLOOKUP(#REF!,#REF!,2,FALSE), 0)</f>
        <v>0</v>
      </c>
      <c r="G181" s="4">
        <f>IFERROR(VLOOKUP(F181,common_lookup!A178:B445,2,FALSE), 0)</f>
        <v>0</v>
      </c>
      <c r="H181" s="4"/>
      <c r="I181" s="4"/>
      <c r="J181" s="4"/>
      <c r="K181" s="4"/>
      <c r="L181" s="4"/>
      <c r="M181" s="8"/>
      <c r="N181" s="4"/>
      <c r="O181" s="7"/>
      <c r="P181" s="7"/>
      <c r="Q181" s="9"/>
    </row>
    <row r="182" spans="1:17" x14ac:dyDescent="0.2">
      <c r="A182" s="30"/>
      <c r="B182" s="4"/>
      <c r="C182" s="11"/>
      <c r="D182" s="4"/>
      <c r="E182" s="7"/>
      <c r="F182" s="8">
        <f>IFERROR(VLOOKUP(#REF!,#REF!,2,FALSE), 0)</f>
        <v>0</v>
      </c>
      <c r="G182" s="4">
        <f>IFERROR(VLOOKUP(F182,common_lookup!A179:B446,2,FALSE), 0)</f>
        <v>0</v>
      </c>
      <c r="H182" s="4"/>
      <c r="I182" s="4"/>
      <c r="J182" s="4"/>
      <c r="K182" s="4"/>
      <c r="L182" s="4"/>
      <c r="M182" s="8"/>
      <c r="N182" s="4"/>
      <c r="O182" s="7"/>
      <c r="P182" s="7"/>
      <c r="Q182" s="9"/>
    </row>
    <row r="183" spans="1:17" x14ac:dyDescent="0.2">
      <c r="A183" s="30"/>
      <c r="B183" s="4"/>
      <c r="C183" s="11"/>
      <c r="D183" s="4"/>
      <c r="E183" s="7"/>
      <c r="F183" s="8">
        <f>IFERROR(VLOOKUP(#REF!,#REF!,2,FALSE), 0)</f>
        <v>0</v>
      </c>
      <c r="G183" s="4">
        <f>IFERROR(VLOOKUP(F183,common_lookup!A180:B447,2,FALSE), 0)</f>
        <v>0</v>
      </c>
      <c r="H183" s="4"/>
      <c r="I183" s="4"/>
      <c r="J183" s="4"/>
      <c r="K183" s="4"/>
      <c r="L183" s="4"/>
      <c r="M183" s="8"/>
      <c r="N183" s="4"/>
      <c r="O183" s="7"/>
      <c r="P183" s="7"/>
      <c r="Q183" s="9"/>
    </row>
    <row r="184" spans="1:17" x14ac:dyDescent="0.2">
      <c r="A184" s="30"/>
      <c r="B184" s="4"/>
      <c r="C184" s="11"/>
      <c r="D184" s="4"/>
      <c r="E184" s="7"/>
      <c r="F184" s="8">
        <f>IFERROR(VLOOKUP(#REF!,#REF!,2,FALSE), 0)</f>
        <v>0</v>
      </c>
      <c r="G184" s="4">
        <f>IFERROR(VLOOKUP(F184,common_lookup!A181:B448,2,FALSE), 0)</f>
        <v>0</v>
      </c>
      <c r="H184" s="4"/>
      <c r="I184" s="4"/>
      <c r="J184" s="4"/>
      <c r="K184" s="4"/>
      <c r="L184" s="4"/>
      <c r="M184" s="8"/>
      <c r="N184" s="4"/>
      <c r="O184" s="7"/>
      <c r="P184" s="7"/>
      <c r="Q184" s="9"/>
    </row>
    <row r="185" spans="1:17" x14ac:dyDescent="0.2">
      <c r="A185" s="30"/>
      <c r="B185" s="4"/>
      <c r="C185" s="11"/>
      <c r="D185" s="4"/>
      <c r="E185" s="7"/>
      <c r="F185" s="8">
        <f>IFERROR(VLOOKUP(#REF!,#REF!,2,FALSE), 0)</f>
        <v>0</v>
      </c>
      <c r="G185" s="4">
        <f>IFERROR(VLOOKUP(F185,common_lookup!A182:B449,2,FALSE), 0)</f>
        <v>0</v>
      </c>
      <c r="H185" s="4"/>
      <c r="I185" s="4"/>
      <c r="J185" s="4"/>
      <c r="K185" s="4"/>
      <c r="L185" s="4"/>
      <c r="M185" s="8"/>
      <c r="N185" s="4"/>
      <c r="O185" s="7"/>
      <c r="P185" s="7"/>
      <c r="Q185" s="9"/>
    </row>
    <row r="186" spans="1:17" x14ac:dyDescent="0.2">
      <c r="A186" s="30"/>
      <c r="B186" s="4"/>
      <c r="C186" s="11"/>
      <c r="D186" s="4"/>
      <c r="E186" s="7"/>
      <c r="F186" s="8">
        <f>IFERROR(VLOOKUP(#REF!,#REF!,2,FALSE), 0)</f>
        <v>0</v>
      </c>
      <c r="G186" s="4">
        <f>IFERROR(VLOOKUP(F186,common_lookup!A183:B450,2,FALSE), 0)</f>
        <v>0</v>
      </c>
      <c r="H186" s="4"/>
      <c r="I186" s="4"/>
      <c r="J186" s="4"/>
      <c r="K186" s="4"/>
      <c r="L186" s="4"/>
      <c r="M186" s="8"/>
      <c r="N186" s="4"/>
      <c r="O186" s="7"/>
      <c r="P186" s="7"/>
      <c r="Q186" s="9"/>
    </row>
    <row r="187" spans="1:17" x14ac:dyDescent="0.2">
      <c r="A187" s="30"/>
      <c r="B187" s="4"/>
      <c r="C187" s="11"/>
      <c r="D187" s="4"/>
      <c r="E187" s="7"/>
      <c r="F187" s="8">
        <f>IFERROR(VLOOKUP(#REF!,#REF!,2,FALSE), 0)</f>
        <v>0</v>
      </c>
      <c r="G187" s="4">
        <f>IFERROR(VLOOKUP(F187,common_lookup!A184:B451,2,FALSE), 0)</f>
        <v>0</v>
      </c>
      <c r="H187" s="4"/>
      <c r="I187" s="4"/>
      <c r="J187" s="4"/>
      <c r="K187" s="4"/>
      <c r="L187" s="4"/>
      <c r="M187" s="8"/>
      <c r="N187" s="4"/>
      <c r="O187" s="7"/>
      <c r="P187" s="7"/>
      <c r="Q187" s="9"/>
    </row>
    <row r="188" spans="1:17" x14ac:dyDescent="0.2">
      <c r="A188" s="30"/>
      <c r="B188" s="4"/>
      <c r="C188" s="11"/>
      <c r="D188" s="4"/>
      <c r="E188" s="7"/>
      <c r="F188" s="8">
        <f>IFERROR(VLOOKUP(#REF!,#REF!,2,FALSE), 0)</f>
        <v>0</v>
      </c>
      <c r="G188" s="4">
        <f>IFERROR(VLOOKUP(F188,common_lookup!A185:B452,2,FALSE), 0)</f>
        <v>0</v>
      </c>
      <c r="H188" s="4"/>
      <c r="I188" s="4"/>
      <c r="J188" s="4"/>
      <c r="K188" s="4"/>
      <c r="L188" s="4"/>
      <c r="M188" s="8"/>
      <c r="N188" s="4"/>
      <c r="O188" s="7"/>
      <c r="P188" s="7"/>
      <c r="Q188" s="9"/>
    </row>
    <row r="189" spans="1:17" x14ac:dyDescent="0.2">
      <c r="A189" s="30"/>
      <c r="B189" s="4"/>
      <c r="C189" s="11"/>
      <c r="D189" s="4"/>
      <c r="E189" s="7"/>
      <c r="F189" s="8">
        <f>IFERROR(VLOOKUP(#REF!,#REF!,2,FALSE), 0)</f>
        <v>0</v>
      </c>
      <c r="G189" s="4">
        <f>IFERROR(VLOOKUP(F189,common_lookup!A186:B453,2,FALSE), 0)</f>
        <v>0</v>
      </c>
      <c r="H189" s="4"/>
      <c r="I189" s="4"/>
      <c r="J189" s="4"/>
      <c r="K189" s="4"/>
      <c r="L189" s="4"/>
      <c r="M189" s="8"/>
      <c r="N189" s="4"/>
      <c r="O189" s="7"/>
      <c r="P189" s="7"/>
      <c r="Q189" s="9"/>
    </row>
    <row r="190" spans="1:17" x14ac:dyDescent="0.2">
      <c r="A190" s="30"/>
      <c r="B190" s="4"/>
      <c r="C190" s="11"/>
      <c r="D190" s="4"/>
      <c r="E190" s="7"/>
      <c r="F190" s="8">
        <f>IFERROR(VLOOKUP(#REF!,#REF!,2,FALSE), 0)</f>
        <v>0</v>
      </c>
      <c r="G190" s="4">
        <f>IFERROR(VLOOKUP(F190,common_lookup!A187:B454,2,FALSE), 0)</f>
        <v>0</v>
      </c>
      <c r="H190" s="4"/>
      <c r="I190" s="4"/>
      <c r="J190" s="4"/>
      <c r="K190" s="4"/>
      <c r="L190" s="4"/>
      <c r="M190" s="8"/>
      <c r="N190" s="4"/>
      <c r="O190" s="7"/>
      <c r="P190" s="7"/>
      <c r="Q190" s="9"/>
    </row>
    <row r="191" spans="1:17" x14ac:dyDescent="0.2">
      <c r="A191" s="30"/>
      <c r="B191" s="4"/>
      <c r="C191" s="11"/>
      <c r="D191" s="4"/>
      <c r="E191" s="7"/>
      <c r="F191" s="8">
        <f>IFERROR(VLOOKUP(#REF!,#REF!,2,FALSE), 0)</f>
        <v>0</v>
      </c>
      <c r="G191" s="4">
        <f>IFERROR(VLOOKUP(F191,common_lookup!A188:B455,2,FALSE), 0)</f>
        <v>0</v>
      </c>
      <c r="H191" s="4"/>
      <c r="I191" s="4"/>
      <c r="J191" s="4"/>
      <c r="K191" s="4"/>
      <c r="L191" s="4"/>
      <c r="M191" s="8"/>
      <c r="N191" s="4"/>
      <c r="O191" s="7"/>
      <c r="P191" s="7"/>
      <c r="Q191" s="9"/>
    </row>
    <row r="192" spans="1:17" x14ac:dyDescent="0.2">
      <c r="A192" s="30"/>
      <c r="B192" s="4"/>
      <c r="C192" s="11"/>
      <c r="D192" s="4"/>
      <c r="E192" s="7"/>
      <c r="F192" s="8">
        <f>IFERROR(VLOOKUP(#REF!,#REF!,2,FALSE), 0)</f>
        <v>0</v>
      </c>
      <c r="G192" s="4">
        <f>IFERROR(VLOOKUP(F192,common_lookup!A189:B456,2,FALSE), 0)</f>
        <v>0</v>
      </c>
      <c r="H192" s="4"/>
      <c r="I192" s="4"/>
      <c r="J192" s="4"/>
      <c r="K192" s="4"/>
      <c r="L192" s="4"/>
      <c r="M192" s="8"/>
      <c r="N192" s="4"/>
      <c r="O192" s="7"/>
      <c r="P192" s="7"/>
      <c r="Q192" s="9"/>
    </row>
    <row r="193" spans="1:17" x14ac:dyDescent="0.2">
      <c r="A193" s="30"/>
      <c r="B193" s="4"/>
      <c r="C193" s="11"/>
      <c r="D193" s="4"/>
      <c r="E193" s="7"/>
      <c r="F193" s="8">
        <f>IFERROR(VLOOKUP(#REF!,#REF!,2,FALSE), 0)</f>
        <v>0</v>
      </c>
      <c r="G193" s="4">
        <f>IFERROR(VLOOKUP(F193,common_lookup!A190:B457,2,FALSE), 0)</f>
        <v>0</v>
      </c>
      <c r="H193" s="4"/>
      <c r="I193" s="4"/>
      <c r="J193" s="4"/>
      <c r="K193" s="4"/>
      <c r="L193" s="4"/>
      <c r="M193" s="8"/>
      <c r="N193" s="4"/>
      <c r="O193" s="7"/>
      <c r="P193" s="7"/>
      <c r="Q193" s="9"/>
    </row>
    <row r="194" spans="1:17" x14ac:dyDescent="0.2">
      <c r="A194" s="30"/>
      <c r="B194" s="4"/>
      <c r="C194" s="11"/>
      <c r="D194" s="4"/>
      <c r="E194" s="7"/>
      <c r="F194" s="8">
        <f>IFERROR(VLOOKUP(#REF!,#REF!,2,FALSE), 0)</f>
        <v>0</v>
      </c>
      <c r="G194" s="4">
        <f>IFERROR(VLOOKUP(F194,common_lookup!A191:B458,2,FALSE), 0)</f>
        <v>0</v>
      </c>
      <c r="H194" s="4"/>
      <c r="I194" s="4"/>
      <c r="J194" s="4"/>
      <c r="K194" s="4"/>
      <c r="L194" s="4"/>
      <c r="M194" s="8"/>
      <c r="N194" s="4"/>
      <c r="O194" s="7"/>
      <c r="P194" s="7"/>
      <c r="Q194" s="9"/>
    </row>
    <row r="195" spans="1:17" x14ac:dyDescent="0.2">
      <c r="A195" s="30"/>
      <c r="B195" s="4"/>
      <c r="C195" s="11"/>
      <c r="D195" s="4"/>
      <c r="E195" s="7"/>
      <c r="F195" s="8">
        <f>IFERROR(VLOOKUP(#REF!,#REF!,2,FALSE), 0)</f>
        <v>0</v>
      </c>
      <c r="G195" s="4">
        <f>IFERROR(VLOOKUP(F195,common_lookup!A192:B459,2,FALSE), 0)</f>
        <v>0</v>
      </c>
      <c r="H195" s="4"/>
      <c r="I195" s="4"/>
      <c r="J195" s="4"/>
      <c r="K195" s="4"/>
      <c r="L195" s="4"/>
      <c r="M195" s="8"/>
      <c r="N195" s="4"/>
      <c r="O195" s="7"/>
      <c r="P195" s="7"/>
      <c r="Q195" s="9"/>
    </row>
    <row r="196" spans="1:17" x14ac:dyDescent="0.2">
      <c r="A196" s="30"/>
      <c r="B196" s="4"/>
      <c r="C196" s="11"/>
      <c r="D196" s="4"/>
      <c r="E196" s="7"/>
      <c r="F196" s="8">
        <f>IFERROR(VLOOKUP(#REF!,#REF!,2,FALSE), 0)</f>
        <v>0</v>
      </c>
      <c r="G196" s="4">
        <f>IFERROR(VLOOKUP(F196,common_lookup!A193:B460,2,FALSE), 0)</f>
        <v>0</v>
      </c>
      <c r="H196" s="4"/>
      <c r="I196" s="4"/>
      <c r="J196" s="4"/>
      <c r="K196" s="4"/>
      <c r="L196" s="4"/>
      <c r="M196" s="8"/>
      <c r="N196" s="4"/>
      <c r="O196" s="7"/>
      <c r="P196" s="7"/>
      <c r="Q196" s="9"/>
    </row>
    <row r="197" spans="1:17" x14ac:dyDescent="0.2">
      <c r="A197" s="30"/>
      <c r="B197" s="4"/>
      <c r="C197" s="11"/>
      <c r="D197" s="4"/>
      <c r="E197" s="7"/>
      <c r="F197" s="8">
        <f>IFERROR(VLOOKUP(#REF!,#REF!,2,FALSE), 0)</f>
        <v>0</v>
      </c>
      <c r="G197" s="4">
        <f>IFERROR(VLOOKUP(F197,common_lookup!A194:B461,2,FALSE), 0)</f>
        <v>0</v>
      </c>
      <c r="H197" s="4"/>
      <c r="I197" s="4"/>
      <c r="J197" s="4"/>
      <c r="K197" s="4"/>
      <c r="L197" s="4"/>
      <c r="M197" s="8"/>
      <c r="N197" s="4"/>
      <c r="O197" s="7"/>
      <c r="P197" s="7"/>
      <c r="Q197" s="9"/>
    </row>
    <row r="198" spans="1:17" x14ac:dyDescent="0.2">
      <c r="A198" s="30"/>
      <c r="B198" s="4"/>
      <c r="C198" s="11"/>
      <c r="D198" s="4"/>
      <c r="E198" s="7"/>
      <c r="F198" s="8">
        <f>IFERROR(VLOOKUP(#REF!,#REF!,2,FALSE), 0)</f>
        <v>0</v>
      </c>
      <c r="G198" s="4">
        <f>IFERROR(VLOOKUP(F198,common_lookup!A195:B462,2,FALSE), 0)</f>
        <v>0</v>
      </c>
      <c r="H198" s="4"/>
      <c r="I198" s="4"/>
      <c r="J198" s="4"/>
      <c r="K198" s="4"/>
      <c r="L198" s="4"/>
      <c r="M198" s="8"/>
      <c r="N198" s="4"/>
      <c r="O198" s="7"/>
      <c r="P198" s="7"/>
      <c r="Q198" s="9"/>
    </row>
    <row r="199" spans="1:17" x14ac:dyDescent="0.2">
      <c r="A199" s="30"/>
      <c r="B199" s="4"/>
      <c r="C199" s="11"/>
      <c r="D199" s="4"/>
      <c r="E199" s="7"/>
      <c r="F199" s="8">
        <f>IFERROR(VLOOKUP(#REF!,#REF!,2,FALSE), 0)</f>
        <v>0</v>
      </c>
      <c r="G199" s="4">
        <f>IFERROR(VLOOKUP(F199,common_lookup!A196:B463,2,FALSE), 0)</f>
        <v>0</v>
      </c>
      <c r="H199" s="4"/>
      <c r="I199" s="4"/>
      <c r="J199" s="4"/>
      <c r="K199" s="4"/>
      <c r="L199" s="4"/>
      <c r="M199" s="8"/>
      <c r="N199" s="4"/>
      <c r="O199" s="7"/>
      <c r="P199" s="7"/>
      <c r="Q199" s="9"/>
    </row>
    <row r="200" spans="1:17" x14ac:dyDescent="0.2">
      <c r="A200" s="30"/>
      <c r="B200" s="4"/>
      <c r="C200" s="11"/>
      <c r="D200" s="4"/>
      <c r="E200" s="7"/>
      <c r="F200" s="8">
        <f>IFERROR(VLOOKUP(#REF!,#REF!,2,FALSE), 0)</f>
        <v>0</v>
      </c>
      <c r="G200" s="4">
        <f>IFERROR(VLOOKUP(F200,common_lookup!A197:B464,2,FALSE), 0)</f>
        <v>0</v>
      </c>
      <c r="H200" s="4"/>
      <c r="I200" s="4"/>
      <c r="J200" s="4"/>
      <c r="K200" s="4"/>
      <c r="L200" s="4"/>
      <c r="M200" s="8"/>
      <c r="N200" s="4"/>
      <c r="O200" s="7"/>
      <c r="P200" s="7"/>
      <c r="Q200" s="9"/>
    </row>
    <row r="201" spans="1:17" x14ac:dyDescent="0.2">
      <c r="A201" s="30"/>
      <c r="B201" s="4"/>
      <c r="C201" s="11"/>
      <c r="D201" s="4"/>
      <c r="E201" s="7"/>
      <c r="F201" s="8">
        <f>IFERROR(VLOOKUP(#REF!,#REF!,2,FALSE), 0)</f>
        <v>0</v>
      </c>
      <c r="G201" s="4">
        <f>IFERROR(VLOOKUP(F201,common_lookup!A198:B465,2,FALSE), 0)</f>
        <v>0</v>
      </c>
      <c r="H201" s="4"/>
      <c r="I201" s="4"/>
      <c r="J201" s="4"/>
      <c r="K201" s="4"/>
      <c r="L201" s="4"/>
      <c r="M201" s="8"/>
      <c r="N201" s="4"/>
      <c r="O201" s="7"/>
      <c r="P201" s="7"/>
      <c r="Q201" s="9"/>
    </row>
    <row r="202" spans="1:17" x14ac:dyDescent="0.2">
      <c r="A202" s="30"/>
      <c r="B202" s="4"/>
      <c r="C202" s="11"/>
      <c r="D202" s="4"/>
      <c r="E202" s="7"/>
      <c r="F202" s="8">
        <f>IFERROR(VLOOKUP(#REF!,#REF!,2,FALSE), 0)</f>
        <v>0</v>
      </c>
      <c r="G202" s="4">
        <f>IFERROR(VLOOKUP(F202,common_lookup!A199:B466,2,FALSE), 0)</f>
        <v>0</v>
      </c>
      <c r="H202" s="4"/>
      <c r="I202" s="4"/>
      <c r="J202" s="4"/>
      <c r="K202" s="4"/>
      <c r="L202" s="4"/>
      <c r="M202" s="8"/>
      <c r="N202" s="4"/>
      <c r="O202" s="7"/>
      <c r="P202" s="7"/>
      <c r="Q202" s="9"/>
    </row>
    <row r="203" spans="1:17" x14ac:dyDescent="0.2">
      <c r="A203" s="30"/>
      <c r="B203" s="4"/>
      <c r="C203" s="11"/>
      <c r="D203" s="4"/>
      <c r="E203" s="7"/>
      <c r="F203" s="8">
        <f>IFERROR(VLOOKUP(#REF!,#REF!,2,FALSE), 0)</f>
        <v>0</v>
      </c>
      <c r="G203" s="4">
        <f>IFERROR(VLOOKUP(F203,common_lookup!A200:B467,2,FALSE), 0)</f>
        <v>0</v>
      </c>
      <c r="H203" s="4"/>
      <c r="I203" s="4"/>
      <c r="J203" s="4"/>
      <c r="K203" s="4"/>
      <c r="L203" s="4"/>
      <c r="M203" s="8"/>
      <c r="N203" s="4"/>
      <c r="O203" s="7"/>
      <c r="P203" s="7"/>
      <c r="Q203" s="9"/>
    </row>
    <row r="204" spans="1:17" x14ac:dyDescent="0.2">
      <c r="A204" s="30"/>
      <c r="B204" s="4"/>
      <c r="C204" s="11"/>
      <c r="D204" s="4"/>
      <c r="E204" s="7"/>
      <c r="F204" s="8">
        <f>IFERROR(VLOOKUP(#REF!,#REF!,2,FALSE), 0)</f>
        <v>0</v>
      </c>
      <c r="G204" s="4">
        <f>IFERROR(VLOOKUP(F204,common_lookup!A201:B468,2,FALSE), 0)</f>
        <v>0</v>
      </c>
      <c r="H204" s="4"/>
      <c r="I204" s="4"/>
      <c r="J204" s="4"/>
      <c r="K204" s="4"/>
      <c r="L204" s="4"/>
      <c r="M204" s="8"/>
      <c r="N204" s="4"/>
      <c r="O204" s="7"/>
      <c r="P204" s="7"/>
      <c r="Q204" s="9"/>
    </row>
    <row r="205" spans="1:17" x14ac:dyDescent="0.2">
      <c r="A205" s="30"/>
      <c r="B205" s="4"/>
      <c r="C205" s="11"/>
      <c r="D205" s="4"/>
      <c r="E205" s="7"/>
      <c r="F205" s="8">
        <f>IFERROR(VLOOKUP(#REF!,#REF!,2,FALSE), 0)</f>
        <v>0</v>
      </c>
      <c r="G205" s="4">
        <f>IFERROR(VLOOKUP(F205,common_lookup!A202:B469,2,FALSE), 0)</f>
        <v>0</v>
      </c>
      <c r="H205" s="4"/>
      <c r="I205" s="4"/>
      <c r="J205" s="4"/>
      <c r="K205" s="4"/>
      <c r="L205" s="4"/>
      <c r="M205" s="8"/>
      <c r="N205" s="4"/>
      <c r="O205" s="7"/>
      <c r="P205" s="7"/>
      <c r="Q205" s="9"/>
    </row>
    <row r="206" spans="1:17" x14ac:dyDescent="0.2">
      <c r="A206" s="30"/>
      <c r="B206" s="4"/>
      <c r="C206" s="11"/>
      <c r="D206" s="4"/>
      <c r="E206" s="7"/>
      <c r="F206" s="8">
        <f>IFERROR(VLOOKUP(#REF!,#REF!,2,FALSE), 0)</f>
        <v>0</v>
      </c>
      <c r="G206" s="4">
        <f>IFERROR(VLOOKUP(F206,common_lookup!A203:B470,2,FALSE), 0)</f>
        <v>0</v>
      </c>
      <c r="H206" s="4"/>
      <c r="I206" s="4"/>
      <c r="J206" s="4"/>
      <c r="K206" s="4"/>
      <c r="L206" s="4"/>
      <c r="M206" s="8"/>
      <c r="N206" s="4"/>
      <c r="O206" s="7"/>
      <c r="P206" s="7"/>
      <c r="Q206" s="9"/>
    </row>
    <row r="207" spans="1:17" x14ac:dyDescent="0.2">
      <c r="A207" s="30"/>
      <c r="B207" s="4"/>
      <c r="C207" s="11"/>
      <c r="D207" s="4"/>
      <c r="E207" s="7"/>
      <c r="F207" s="8">
        <f>IFERROR(VLOOKUP(#REF!,#REF!,2,FALSE), 0)</f>
        <v>0</v>
      </c>
      <c r="G207" s="4">
        <f>IFERROR(VLOOKUP(F207,common_lookup!A204:B471,2,FALSE), 0)</f>
        <v>0</v>
      </c>
      <c r="H207" s="4"/>
      <c r="I207" s="4"/>
      <c r="J207" s="4"/>
      <c r="K207" s="4"/>
      <c r="L207" s="4"/>
      <c r="M207" s="8"/>
      <c r="N207" s="4"/>
      <c r="O207" s="7"/>
      <c r="P207" s="7"/>
      <c r="Q207" s="9"/>
    </row>
    <row r="208" spans="1:17" x14ac:dyDescent="0.2">
      <c r="A208" s="30"/>
      <c r="B208" s="4"/>
      <c r="C208" s="11"/>
      <c r="D208" s="4"/>
      <c r="E208" s="7"/>
      <c r="F208" s="8">
        <f>IFERROR(VLOOKUP(#REF!,#REF!,2,FALSE), 0)</f>
        <v>0</v>
      </c>
      <c r="G208" s="4">
        <f>IFERROR(VLOOKUP(F208,common_lookup!A205:B472,2,FALSE), 0)</f>
        <v>0</v>
      </c>
      <c r="H208" s="4"/>
      <c r="I208" s="4"/>
      <c r="J208" s="4"/>
      <c r="K208" s="4"/>
      <c r="L208" s="4"/>
      <c r="M208" s="8"/>
      <c r="N208" s="4"/>
      <c r="O208" s="7"/>
      <c r="P208" s="7"/>
      <c r="Q208" s="9"/>
    </row>
    <row r="209" spans="1:17" x14ac:dyDescent="0.2">
      <c r="A209" s="30"/>
      <c r="B209" s="4"/>
      <c r="C209" s="11"/>
      <c r="D209" s="4"/>
      <c r="E209" s="7"/>
      <c r="F209" s="8">
        <f>IFERROR(VLOOKUP(#REF!,#REF!,2,FALSE), 0)</f>
        <v>0</v>
      </c>
      <c r="G209" s="4">
        <f>IFERROR(VLOOKUP(F209,common_lookup!A206:B473,2,FALSE), 0)</f>
        <v>0</v>
      </c>
      <c r="H209" s="4"/>
      <c r="I209" s="4"/>
      <c r="J209" s="4"/>
      <c r="K209" s="4"/>
      <c r="L209" s="4"/>
      <c r="M209" s="8"/>
      <c r="N209" s="4"/>
      <c r="O209" s="7"/>
      <c r="P209" s="7"/>
      <c r="Q209" s="9"/>
    </row>
    <row r="210" spans="1:17" x14ac:dyDescent="0.2">
      <c r="A210" s="30"/>
      <c r="B210" s="4"/>
      <c r="C210" s="11"/>
      <c r="D210" s="4"/>
      <c r="E210" s="7"/>
      <c r="F210" s="8">
        <f>IFERROR(VLOOKUP(#REF!,#REF!,2,FALSE), 0)</f>
        <v>0</v>
      </c>
      <c r="G210" s="4">
        <f>IFERROR(VLOOKUP(F210,common_lookup!A207:B474,2,FALSE), 0)</f>
        <v>0</v>
      </c>
      <c r="H210" s="4"/>
      <c r="I210" s="4"/>
      <c r="J210" s="4"/>
      <c r="K210" s="4"/>
      <c r="L210" s="4"/>
      <c r="M210" s="8"/>
      <c r="N210" s="4"/>
      <c r="O210" s="7"/>
      <c r="P210" s="7"/>
      <c r="Q210" s="9"/>
    </row>
    <row r="211" spans="1:17" x14ac:dyDescent="0.2">
      <c r="A211" s="30"/>
      <c r="B211" s="4"/>
      <c r="C211" s="11"/>
      <c r="D211" s="4"/>
      <c r="E211" s="7"/>
      <c r="F211" s="8">
        <f>IFERROR(VLOOKUP(#REF!,#REF!,2,FALSE), 0)</f>
        <v>0</v>
      </c>
      <c r="G211" s="4">
        <f>IFERROR(VLOOKUP(F211,common_lookup!A208:B475,2,FALSE), 0)</f>
        <v>0</v>
      </c>
      <c r="H211" s="4"/>
      <c r="I211" s="4"/>
      <c r="J211" s="4"/>
      <c r="K211" s="4"/>
      <c r="L211" s="4"/>
      <c r="M211" s="8"/>
      <c r="N211" s="4"/>
      <c r="O211" s="7"/>
      <c r="P211" s="7"/>
      <c r="Q211" s="9"/>
    </row>
    <row r="212" spans="1:17" x14ac:dyDescent="0.2">
      <c r="A212" s="30"/>
      <c r="B212" s="4"/>
      <c r="C212" s="11"/>
      <c r="D212" s="4"/>
      <c r="E212" s="7"/>
      <c r="F212" s="8">
        <f>IFERROR(VLOOKUP(#REF!,#REF!,2,FALSE), 0)</f>
        <v>0</v>
      </c>
      <c r="G212" s="4">
        <f>IFERROR(VLOOKUP(F212,common_lookup!A209:B476,2,FALSE), 0)</f>
        <v>0</v>
      </c>
      <c r="H212" s="4"/>
      <c r="I212" s="4"/>
      <c r="J212" s="4"/>
      <c r="K212" s="4"/>
      <c r="L212" s="4"/>
      <c r="M212" s="8"/>
      <c r="N212" s="4"/>
      <c r="O212" s="7"/>
      <c r="P212" s="7"/>
      <c r="Q212" s="9"/>
    </row>
    <row r="213" spans="1:17" x14ac:dyDescent="0.2">
      <c r="A213" s="30"/>
      <c r="B213" s="4"/>
      <c r="C213" s="11"/>
      <c r="D213" s="4"/>
      <c r="E213" s="7"/>
      <c r="F213" s="8">
        <f>IFERROR(VLOOKUP(#REF!,#REF!,2,FALSE), 0)</f>
        <v>0</v>
      </c>
      <c r="G213" s="4">
        <f>IFERROR(VLOOKUP(F213,common_lookup!A210:B477,2,FALSE), 0)</f>
        <v>0</v>
      </c>
      <c r="H213" s="4"/>
      <c r="I213" s="4"/>
      <c r="J213" s="4"/>
      <c r="K213" s="4"/>
      <c r="L213" s="4"/>
      <c r="M213" s="8"/>
      <c r="N213" s="4"/>
      <c r="O213" s="7"/>
      <c r="P213" s="7"/>
      <c r="Q213" s="9"/>
    </row>
    <row r="214" spans="1:17" x14ac:dyDescent="0.2">
      <c r="A214" s="30"/>
      <c r="B214" s="4"/>
      <c r="C214" s="11"/>
      <c r="D214" s="4"/>
      <c r="E214" s="7"/>
      <c r="F214" s="8">
        <f>IFERROR(VLOOKUP(#REF!,#REF!,2,FALSE), 0)</f>
        <v>0</v>
      </c>
      <c r="G214" s="4">
        <f>IFERROR(VLOOKUP(F214,common_lookup!A211:B478,2,FALSE), 0)</f>
        <v>0</v>
      </c>
      <c r="H214" s="4"/>
      <c r="I214" s="4"/>
      <c r="J214" s="4"/>
      <c r="K214" s="4"/>
      <c r="L214" s="4"/>
      <c r="M214" s="8"/>
      <c r="N214" s="4"/>
      <c r="O214" s="7"/>
      <c r="P214" s="7"/>
      <c r="Q214" s="9"/>
    </row>
    <row r="215" spans="1:17" x14ac:dyDescent="0.2">
      <c r="A215" s="30"/>
      <c r="B215" s="4"/>
      <c r="C215" s="11"/>
      <c r="D215" s="4"/>
      <c r="E215" s="7"/>
      <c r="F215" s="8">
        <f>IFERROR(VLOOKUP(#REF!,#REF!,2,FALSE), 0)</f>
        <v>0</v>
      </c>
      <c r="G215" s="4">
        <f>IFERROR(VLOOKUP(F215,common_lookup!A212:B479,2,FALSE), 0)</f>
        <v>0</v>
      </c>
      <c r="H215" s="4"/>
      <c r="I215" s="4"/>
      <c r="J215" s="4"/>
      <c r="K215" s="4"/>
      <c r="L215" s="4"/>
      <c r="M215" s="8"/>
      <c r="N215" s="4"/>
      <c r="O215" s="7"/>
      <c r="P215" s="7"/>
      <c r="Q215" s="9"/>
    </row>
    <row r="216" spans="1:17" x14ac:dyDescent="0.2">
      <c r="A216" s="30"/>
      <c r="B216" s="4"/>
      <c r="C216" s="11"/>
      <c r="D216" s="4"/>
      <c r="E216" s="7"/>
      <c r="F216" s="8">
        <f>IFERROR(VLOOKUP(#REF!,#REF!,2,FALSE), 0)</f>
        <v>0</v>
      </c>
      <c r="G216" s="4">
        <f>IFERROR(VLOOKUP(F216,common_lookup!A213:B480,2,FALSE), 0)</f>
        <v>0</v>
      </c>
      <c r="H216" s="4"/>
      <c r="I216" s="4"/>
      <c r="J216" s="4"/>
      <c r="K216" s="4"/>
      <c r="L216" s="4"/>
      <c r="M216" s="8"/>
      <c r="N216" s="4"/>
      <c r="O216" s="7"/>
      <c r="P216" s="7"/>
      <c r="Q216" s="9"/>
    </row>
    <row r="217" spans="1:17" x14ac:dyDescent="0.2">
      <c r="A217" s="30"/>
      <c r="B217" s="4"/>
      <c r="C217" s="11"/>
      <c r="D217" s="4"/>
      <c r="E217" s="7"/>
      <c r="F217" s="8">
        <f>IFERROR(VLOOKUP(#REF!,#REF!,2,FALSE), 0)</f>
        <v>0</v>
      </c>
      <c r="G217" s="4">
        <f>IFERROR(VLOOKUP(F217,common_lookup!A214:B481,2,FALSE), 0)</f>
        <v>0</v>
      </c>
      <c r="H217" s="4"/>
      <c r="I217" s="4"/>
      <c r="J217" s="4"/>
      <c r="K217" s="4"/>
      <c r="L217" s="4"/>
      <c r="M217" s="8"/>
      <c r="N217" s="4"/>
      <c r="O217" s="7"/>
      <c r="P217" s="7"/>
      <c r="Q217" s="9"/>
    </row>
    <row r="218" spans="1:17" x14ac:dyDescent="0.2">
      <c r="A218" s="30"/>
      <c r="B218" s="4"/>
      <c r="C218" s="11"/>
      <c r="D218" s="4"/>
      <c r="E218" s="7"/>
      <c r="F218" s="8">
        <f>IFERROR(VLOOKUP(#REF!,#REF!,2,FALSE), 0)</f>
        <v>0</v>
      </c>
      <c r="G218" s="4">
        <f>IFERROR(VLOOKUP(F218,common_lookup!A215:B482,2,FALSE), 0)</f>
        <v>0</v>
      </c>
      <c r="H218" s="4"/>
      <c r="I218" s="4"/>
      <c r="J218" s="4"/>
      <c r="K218" s="4"/>
      <c r="L218" s="4"/>
      <c r="M218" s="8"/>
      <c r="N218" s="4"/>
      <c r="O218" s="7"/>
      <c r="P218" s="7"/>
      <c r="Q218" s="9"/>
    </row>
    <row r="219" spans="1:17" x14ac:dyDescent="0.2">
      <c r="A219" s="30"/>
      <c r="B219" s="4"/>
      <c r="C219" s="11"/>
      <c r="D219" s="4"/>
      <c r="E219" s="7"/>
      <c r="F219" s="8">
        <f>IFERROR(VLOOKUP(#REF!,#REF!,2,FALSE), 0)</f>
        <v>0</v>
      </c>
      <c r="G219" s="4">
        <f>IFERROR(VLOOKUP(F219,common_lookup!A216:B483,2,FALSE), 0)</f>
        <v>0</v>
      </c>
      <c r="H219" s="4"/>
      <c r="I219" s="4"/>
      <c r="J219" s="4"/>
      <c r="K219" s="4"/>
      <c r="L219" s="4"/>
      <c r="M219" s="8"/>
      <c r="N219" s="4"/>
      <c r="O219" s="7"/>
      <c r="P219" s="7"/>
      <c r="Q219" s="9"/>
    </row>
    <row r="220" spans="1:17" x14ac:dyDescent="0.2">
      <c r="A220" s="30"/>
      <c r="B220" s="4"/>
      <c r="C220" s="11"/>
      <c r="D220" s="4"/>
      <c r="E220" s="7"/>
      <c r="F220" s="8">
        <f>IFERROR(VLOOKUP(#REF!,#REF!,2,FALSE), 0)</f>
        <v>0</v>
      </c>
      <c r="G220" s="4">
        <f>IFERROR(VLOOKUP(F220,common_lookup!A217:B484,2,FALSE), 0)</f>
        <v>0</v>
      </c>
      <c r="H220" s="4"/>
      <c r="I220" s="4"/>
      <c r="J220" s="4"/>
      <c r="K220" s="4"/>
      <c r="L220" s="4"/>
      <c r="M220" s="8"/>
      <c r="N220" s="4"/>
      <c r="O220" s="7"/>
      <c r="P220" s="7"/>
      <c r="Q220" s="9"/>
    </row>
    <row r="221" spans="1:17" x14ac:dyDescent="0.2">
      <c r="A221" s="30"/>
      <c r="B221" s="4"/>
      <c r="C221" s="11"/>
      <c r="D221" s="4"/>
      <c r="E221" s="7"/>
      <c r="F221" s="8">
        <f>IFERROR(VLOOKUP(#REF!,#REF!,2,FALSE), 0)</f>
        <v>0</v>
      </c>
      <c r="G221" s="4">
        <f>IFERROR(VLOOKUP(F221,common_lookup!A218:B485,2,FALSE), 0)</f>
        <v>0</v>
      </c>
      <c r="H221" s="4"/>
      <c r="I221" s="4"/>
      <c r="J221" s="4"/>
      <c r="K221" s="4"/>
      <c r="L221" s="4"/>
      <c r="M221" s="8"/>
      <c r="N221" s="4"/>
      <c r="O221" s="7"/>
      <c r="P221" s="7"/>
      <c r="Q221" s="9"/>
    </row>
    <row r="222" spans="1:17" x14ac:dyDescent="0.2">
      <c r="A222" s="30"/>
      <c r="B222" s="4"/>
      <c r="C222" s="11"/>
      <c r="D222" s="4"/>
      <c r="E222" s="7"/>
      <c r="F222" s="8">
        <f>IFERROR(VLOOKUP(#REF!,#REF!,2,FALSE), 0)</f>
        <v>0</v>
      </c>
      <c r="G222" s="4">
        <f>IFERROR(VLOOKUP(F222,common_lookup!A219:B486,2,FALSE), 0)</f>
        <v>0</v>
      </c>
      <c r="H222" s="4"/>
      <c r="I222" s="4"/>
      <c r="J222" s="4"/>
      <c r="K222" s="4"/>
      <c r="L222" s="4"/>
      <c r="M222" s="8"/>
      <c r="N222" s="4"/>
      <c r="O222" s="7"/>
      <c r="P222" s="7"/>
      <c r="Q222" s="9"/>
    </row>
    <row r="223" spans="1:17" x14ac:dyDescent="0.2">
      <c r="A223" s="30"/>
      <c r="B223" s="4"/>
      <c r="C223" s="11"/>
      <c r="D223" s="4"/>
      <c r="E223" s="7"/>
      <c r="F223" s="8">
        <f>IFERROR(VLOOKUP(#REF!,#REF!,2,FALSE), 0)</f>
        <v>0</v>
      </c>
      <c r="G223" s="4">
        <f>IFERROR(VLOOKUP(F223,common_lookup!A220:B487,2,FALSE), 0)</f>
        <v>0</v>
      </c>
      <c r="H223" s="4"/>
      <c r="I223" s="4"/>
      <c r="J223" s="4"/>
      <c r="K223" s="4"/>
      <c r="L223" s="4"/>
      <c r="M223" s="8"/>
      <c r="N223" s="4"/>
      <c r="O223" s="7"/>
      <c r="P223" s="7"/>
      <c r="Q223" s="9"/>
    </row>
    <row r="224" spans="1:17" x14ac:dyDescent="0.2">
      <c r="A224" s="30"/>
      <c r="B224" s="4"/>
      <c r="C224" s="11"/>
      <c r="D224" s="4"/>
      <c r="E224" s="7"/>
      <c r="F224" s="8">
        <f>IFERROR(VLOOKUP(#REF!,#REF!,2,FALSE), 0)</f>
        <v>0</v>
      </c>
      <c r="G224" s="4">
        <f>IFERROR(VLOOKUP(F224,common_lookup!A221:B488,2,FALSE), 0)</f>
        <v>0</v>
      </c>
      <c r="H224" s="4"/>
      <c r="I224" s="4"/>
      <c r="J224" s="4"/>
      <c r="K224" s="4"/>
      <c r="L224" s="4"/>
      <c r="M224" s="8"/>
      <c r="N224" s="4"/>
      <c r="O224" s="7"/>
      <c r="P224" s="7"/>
      <c r="Q224" s="9"/>
    </row>
    <row r="225" spans="1:17" x14ac:dyDescent="0.2">
      <c r="A225" s="30"/>
      <c r="B225" s="4"/>
      <c r="C225" s="11"/>
      <c r="D225" s="4"/>
      <c r="E225" s="7"/>
      <c r="F225" s="8">
        <f>IFERROR(VLOOKUP(#REF!,#REF!,2,FALSE), 0)</f>
        <v>0</v>
      </c>
      <c r="G225" s="4">
        <f>IFERROR(VLOOKUP(F225,common_lookup!A222:B489,2,FALSE), 0)</f>
        <v>0</v>
      </c>
      <c r="H225" s="4"/>
      <c r="I225" s="4"/>
      <c r="J225" s="4"/>
      <c r="K225" s="4"/>
      <c r="L225" s="4"/>
      <c r="M225" s="8"/>
      <c r="N225" s="4"/>
      <c r="O225" s="7"/>
      <c r="P225" s="7"/>
      <c r="Q225" s="9"/>
    </row>
    <row r="226" spans="1:17" x14ac:dyDescent="0.2">
      <c r="A226" s="30"/>
      <c r="B226" s="4"/>
      <c r="C226" s="11"/>
      <c r="D226" s="4"/>
      <c r="E226" s="7"/>
      <c r="F226" s="8">
        <f>IFERROR(VLOOKUP(#REF!,#REF!,2,FALSE), 0)</f>
        <v>0</v>
      </c>
      <c r="G226" s="4">
        <f>IFERROR(VLOOKUP(F226,common_lookup!A223:B490,2,FALSE), 0)</f>
        <v>0</v>
      </c>
      <c r="H226" s="4"/>
      <c r="I226" s="4"/>
      <c r="J226" s="4"/>
      <c r="K226" s="4"/>
      <c r="L226" s="4"/>
      <c r="M226" s="8"/>
      <c r="N226" s="4"/>
      <c r="O226" s="7"/>
      <c r="P226" s="7"/>
      <c r="Q226" s="9"/>
    </row>
    <row r="227" spans="1:17" x14ac:dyDescent="0.2">
      <c r="A227" s="30"/>
      <c r="B227" s="4"/>
      <c r="C227" s="11"/>
      <c r="D227" s="4"/>
      <c r="E227" s="7"/>
      <c r="F227" s="8">
        <f>IFERROR(VLOOKUP(#REF!,#REF!,2,FALSE), 0)</f>
        <v>0</v>
      </c>
      <c r="G227" s="4">
        <f>IFERROR(VLOOKUP(F227,common_lookup!A224:B491,2,FALSE), 0)</f>
        <v>0</v>
      </c>
      <c r="H227" s="4"/>
      <c r="I227" s="4"/>
      <c r="J227" s="4"/>
      <c r="K227" s="4"/>
      <c r="L227" s="4"/>
      <c r="M227" s="8"/>
      <c r="N227" s="4"/>
      <c r="O227" s="7"/>
      <c r="P227" s="7"/>
      <c r="Q227" s="9"/>
    </row>
    <row r="228" spans="1:17" x14ac:dyDescent="0.2">
      <c r="A228" s="30"/>
      <c r="B228" s="4"/>
      <c r="C228" s="11"/>
      <c r="D228" s="4"/>
      <c r="E228" s="7"/>
      <c r="F228" s="8">
        <f>IFERROR(VLOOKUP(#REF!,#REF!,2,FALSE), 0)</f>
        <v>0</v>
      </c>
      <c r="G228" s="4">
        <f>IFERROR(VLOOKUP(F228,common_lookup!A225:B492,2,FALSE), 0)</f>
        <v>0</v>
      </c>
      <c r="H228" s="4"/>
      <c r="I228" s="4"/>
      <c r="J228" s="4"/>
      <c r="K228" s="4"/>
      <c r="L228" s="4"/>
      <c r="M228" s="8"/>
      <c r="N228" s="4"/>
      <c r="O228" s="7"/>
      <c r="P228" s="7"/>
      <c r="Q228" s="9"/>
    </row>
    <row r="229" spans="1:17" x14ac:dyDescent="0.2">
      <c r="A229" s="30"/>
      <c r="B229" s="4"/>
      <c r="C229" s="11"/>
      <c r="D229" s="4"/>
      <c r="E229" s="7"/>
      <c r="F229" s="8">
        <f>IFERROR(VLOOKUP(#REF!,#REF!,2,FALSE), 0)</f>
        <v>0</v>
      </c>
      <c r="G229" s="4">
        <f>IFERROR(VLOOKUP(F229,common_lookup!A226:B493,2,FALSE), 0)</f>
        <v>0</v>
      </c>
      <c r="H229" s="4"/>
      <c r="I229" s="4"/>
      <c r="J229" s="4"/>
      <c r="K229" s="4"/>
      <c r="L229" s="4"/>
      <c r="M229" s="8"/>
      <c r="N229" s="4"/>
      <c r="O229" s="7"/>
      <c r="P229" s="7"/>
      <c r="Q229" s="9"/>
    </row>
    <row r="230" spans="1:17" x14ac:dyDescent="0.2">
      <c r="A230" s="30"/>
      <c r="B230" s="4"/>
      <c r="C230" s="11"/>
      <c r="D230" s="4"/>
      <c r="E230" s="7"/>
      <c r="F230" s="8">
        <f>IFERROR(VLOOKUP(#REF!,#REF!,2,FALSE), 0)</f>
        <v>0</v>
      </c>
      <c r="G230" s="4">
        <f>IFERROR(VLOOKUP(F230,common_lookup!A227:B494,2,FALSE), 0)</f>
        <v>0</v>
      </c>
      <c r="H230" s="4"/>
      <c r="I230" s="4"/>
      <c r="J230" s="4"/>
      <c r="K230" s="4"/>
      <c r="L230" s="4"/>
      <c r="M230" s="8"/>
      <c r="N230" s="4"/>
      <c r="O230" s="7"/>
      <c r="P230" s="7"/>
      <c r="Q230" s="9"/>
    </row>
    <row r="231" spans="1:17" x14ac:dyDescent="0.2">
      <c r="A231" s="30"/>
      <c r="B231" s="4"/>
      <c r="C231" s="11"/>
      <c r="D231" s="4"/>
      <c r="E231" s="7"/>
      <c r="F231" s="8">
        <f>IFERROR(VLOOKUP(#REF!,#REF!,2,FALSE), 0)</f>
        <v>0</v>
      </c>
      <c r="G231" s="4">
        <f>IFERROR(VLOOKUP(F231,common_lookup!A228:B495,2,FALSE), 0)</f>
        <v>0</v>
      </c>
      <c r="H231" s="4"/>
      <c r="I231" s="4"/>
      <c r="J231" s="4"/>
      <c r="K231" s="4"/>
      <c r="L231" s="4"/>
      <c r="M231" s="8"/>
      <c r="N231" s="4"/>
      <c r="O231" s="7"/>
      <c r="P231" s="7"/>
      <c r="Q231" s="9"/>
    </row>
    <row r="232" spans="1:17" x14ac:dyDescent="0.2">
      <c r="A232" s="30"/>
      <c r="B232" s="4"/>
      <c r="C232" s="11"/>
      <c r="D232" s="4"/>
      <c r="E232" s="7"/>
      <c r="F232" s="8">
        <f>IFERROR(VLOOKUP(#REF!,#REF!,2,FALSE), 0)</f>
        <v>0</v>
      </c>
      <c r="G232" s="4">
        <f>IFERROR(VLOOKUP(F232,common_lookup!A229:B496,2,FALSE), 0)</f>
        <v>0</v>
      </c>
      <c r="H232" s="4"/>
      <c r="I232" s="4"/>
      <c r="J232" s="4"/>
      <c r="K232" s="4"/>
      <c r="L232" s="4"/>
      <c r="M232" s="8"/>
      <c r="N232" s="4"/>
      <c r="O232" s="7"/>
      <c r="P232" s="7"/>
      <c r="Q232" s="9"/>
    </row>
    <row r="233" spans="1:17" x14ac:dyDescent="0.2">
      <c r="A233" s="30"/>
      <c r="B233" s="4"/>
      <c r="C233" s="11"/>
      <c r="D233" s="4"/>
      <c r="E233" s="7"/>
      <c r="F233" s="8">
        <f>IFERROR(VLOOKUP(#REF!,#REF!,2,FALSE), 0)</f>
        <v>0</v>
      </c>
      <c r="G233" s="4">
        <f>IFERROR(VLOOKUP(F233,common_lookup!A230:B497,2,FALSE), 0)</f>
        <v>0</v>
      </c>
      <c r="H233" s="4"/>
      <c r="I233" s="4"/>
      <c r="J233" s="4"/>
      <c r="K233" s="4"/>
      <c r="L233" s="4"/>
      <c r="M233" s="8"/>
      <c r="N233" s="4"/>
      <c r="O233" s="7"/>
      <c r="P233" s="7"/>
      <c r="Q233" s="9"/>
    </row>
    <row r="234" spans="1:17" x14ac:dyDescent="0.2">
      <c r="A234" s="30"/>
      <c r="B234" s="4"/>
      <c r="C234" s="11"/>
      <c r="D234" s="4"/>
      <c r="E234" s="7"/>
      <c r="F234" s="8">
        <f>IFERROR(VLOOKUP(#REF!,#REF!,2,FALSE), 0)</f>
        <v>0</v>
      </c>
      <c r="G234" s="4">
        <f>IFERROR(VLOOKUP(F234,common_lookup!A231:B498,2,FALSE), 0)</f>
        <v>0</v>
      </c>
      <c r="H234" s="4"/>
      <c r="I234" s="4"/>
      <c r="J234" s="4"/>
      <c r="K234" s="4"/>
      <c r="L234" s="4"/>
      <c r="M234" s="8"/>
      <c r="N234" s="4"/>
      <c r="O234" s="7"/>
      <c r="P234" s="7"/>
      <c r="Q234" s="9"/>
    </row>
    <row r="235" spans="1:17" x14ac:dyDescent="0.2">
      <c r="A235" s="30"/>
      <c r="B235" s="4"/>
      <c r="C235" s="11"/>
      <c r="D235" s="4"/>
      <c r="E235" s="7"/>
      <c r="F235" s="8">
        <f>IFERROR(VLOOKUP(#REF!,#REF!,2,FALSE), 0)</f>
        <v>0</v>
      </c>
      <c r="G235" s="4">
        <f>IFERROR(VLOOKUP(F235,common_lookup!A232:B499,2,FALSE), 0)</f>
        <v>0</v>
      </c>
      <c r="H235" s="4"/>
      <c r="I235" s="4"/>
      <c r="J235" s="4"/>
      <c r="K235" s="4"/>
      <c r="L235" s="4"/>
      <c r="M235" s="8"/>
      <c r="N235" s="4"/>
      <c r="O235" s="7"/>
      <c r="P235" s="7"/>
      <c r="Q235" s="9"/>
    </row>
    <row r="236" spans="1:17" x14ac:dyDescent="0.2">
      <c r="A236" s="30"/>
      <c r="B236" s="4"/>
      <c r="C236" s="11"/>
      <c r="D236" s="4"/>
      <c r="E236" s="7"/>
      <c r="F236" s="8">
        <f>IFERROR(VLOOKUP(#REF!,#REF!,2,FALSE), 0)</f>
        <v>0</v>
      </c>
      <c r="G236" s="4">
        <f>IFERROR(VLOOKUP(F236,common_lookup!A233:B500,2,FALSE), 0)</f>
        <v>0</v>
      </c>
      <c r="H236" s="4"/>
      <c r="I236" s="4"/>
      <c r="J236" s="4"/>
      <c r="K236" s="4"/>
      <c r="L236" s="4"/>
      <c r="M236" s="8"/>
      <c r="N236" s="4"/>
      <c r="O236" s="7"/>
      <c r="P236" s="7"/>
      <c r="Q236" s="9"/>
    </row>
    <row r="237" spans="1:17" x14ac:dyDescent="0.2">
      <c r="A237" s="30"/>
      <c r="B237" s="4"/>
      <c r="C237" s="11"/>
      <c r="D237" s="4"/>
      <c r="E237" s="7"/>
      <c r="F237" s="8">
        <f>IFERROR(VLOOKUP(#REF!,#REF!,2,FALSE), 0)</f>
        <v>0</v>
      </c>
      <c r="G237" s="4">
        <f>IFERROR(VLOOKUP(F237,common_lookup!A234:B501,2,FALSE), 0)</f>
        <v>0</v>
      </c>
      <c r="H237" s="4"/>
      <c r="I237" s="4"/>
      <c r="J237" s="4"/>
      <c r="K237" s="4"/>
      <c r="L237" s="4"/>
      <c r="M237" s="8"/>
      <c r="N237" s="4"/>
      <c r="O237" s="7"/>
      <c r="P237" s="7"/>
      <c r="Q237" s="9"/>
    </row>
    <row r="238" spans="1:17" x14ac:dyDescent="0.2">
      <c r="A238" s="30"/>
      <c r="B238" s="4"/>
      <c r="C238" s="11"/>
      <c r="D238" s="4"/>
      <c r="E238" s="7"/>
      <c r="F238" s="8">
        <f>IFERROR(VLOOKUP(#REF!,#REF!,2,FALSE), 0)</f>
        <v>0</v>
      </c>
      <c r="G238" s="4">
        <f>IFERROR(VLOOKUP(F238,common_lookup!A235:B502,2,FALSE), 0)</f>
        <v>0</v>
      </c>
      <c r="H238" s="4"/>
      <c r="I238" s="4"/>
      <c r="J238" s="4"/>
      <c r="K238" s="4"/>
      <c r="L238" s="4"/>
      <c r="M238" s="8"/>
      <c r="N238" s="4"/>
      <c r="O238" s="7"/>
      <c r="P238" s="7"/>
      <c r="Q238" s="9"/>
    </row>
    <row r="239" spans="1:17" x14ac:dyDescent="0.2">
      <c r="A239" s="30"/>
      <c r="B239" s="4"/>
      <c r="C239" s="11"/>
      <c r="D239" s="4"/>
      <c r="E239" s="7"/>
      <c r="F239" s="8">
        <f>IFERROR(VLOOKUP(#REF!,#REF!,2,FALSE), 0)</f>
        <v>0</v>
      </c>
      <c r="G239" s="4">
        <f>IFERROR(VLOOKUP(F239,common_lookup!A236:B503,2,FALSE), 0)</f>
        <v>0</v>
      </c>
      <c r="H239" s="4"/>
      <c r="I239" s="4"/>
      <c r="J239" s="4"/>
      <c r="K239" s="4"/>
      <c r="L239" s="4"/>
      <c r="M239" s="8"/>
      <c r="N239" s="4"/>
      <c r="O239" s="7"/>
      <c r="P239" s="7"/>
      <c r="Q239" s="9"/>
    </row>
    <row r="240" spans="1:17" x14ac:dyDescent="0.2">
      <c r="A240" s="30"/>
      <c r="B240" s="4"/>
      <c r="C240" s="11"/>
      <c r="D240" s="4"/>
      <c r="E240" s="7"/>
      <c r="F240" s="8">
        <f>IFERROR(VLOOKUP(#REF!,#REF!,2,FALSE), 0)</f>
        <v>0</v>
      </c>
      <c r="G240" s="4">
        <f>IFERROR(VLOOKUP(F240,common_lookup!A237:B504,2,FALSE), 0)</f>
        <v>0</v>
      </c>
      <c r="H240" s="4"/>
      <c r="I240" s="4"/>
      <c r="J240" s="4"/>
      <c r="K240" s="4"/>
      <c r="L240" s="4"/>
      <c r="M240" s="8"/>
      <c r="N240" s="4"/>
      <c r="O240" s="7"/>
      <c r="P240" s="7"/>
      <c r="Q240" s="9"/>
    </row>
    <row r="241" spans="1:17" x14ac:dyDescent="0.2">
      <c r="A241" s="30"/>
      <c r="B241" s="4"/>
      <c r="C241" s="11"/>
      <c r="D241" s="4"/>
      <c r="E241" s="7"/>
      <c r="F241" s="8">
        <f>IFERROR(VLOOKUP(#REF!,#REF!,2,FALSE), 0)</f>
        <v>0</v>
      </c>
      <c r="G241" s="4">
        <f>IFERROR(VLOOKUP(F241,common_lookup!A238:B505,2,FALSE), 0)</f>
        <v>0</v>
      </c>
      <c r="H241" s="4"/>
      <c r="I241" s="4"/>
      <c r="J241" s="4"/>
      <c r="K241" s="4"/>
      <c r="L241" s="4"/>
      <c r="M241" s="8"/>
      <c r="N241" s="4"/>
      <c r="O241" s="7"/>
      <c r="P241" s="7"/>
      <c r="Q241" s="9"/>
    </row>
    <row r="242" spans="1:17" x14ac:dyDescent="0.2">
      <c r="A242" s="30"/>
      <c r="B242" s="4"/>
      <c r="C242" s="11"/>
      <c r="D242" s="4"/>
      <c r="E242" s="7"/>
      <c r="F242" s="8">
        <f>IFERROR(VLOOKUP(#REF!,#REF!,2,FALSE), 0)</f>
        <v>0</v>
      </c>
      <c r="G242" s="4">
        <f>IFERROR(VLOOKUP(F242,common_lookup!A239:B506,2,FALSE), 0)</f>
        <v>0</v>
      </c>
      <c r="H242" s="4"/>
      <c r="I242" s="4"/>
      <c r="J242" s="4"/>
      <c r="K242" s="4"/>
      <c r="L242" s="4"/>
      <c r="M242" s="8"/>
      <c r="N242" s="4"/>
      <c r="O242" s="7"/>
      <c r="P242" s="7"/>
      <c r="Q242" s="9"/>
    </row>
    <row r="243" spans="1:17" x14ac:dyDescent="0.2">
      <c r="A243" s="30"/>
      <c r="B243" s="4"/>
      <c r="C243" s="11"/>
      <c r="D243" s="4"/>
      <c r="E243" s="7"/>
      <c r="F243" s="8">
        <f>IFERROR(VLOOKUP(#REF!,#REF!,2,FALSE), 0)</f>
        <v>0</v>
      </c>
      <c r="G243" s="4">
        <f>IFERROR(VLOOKUP(F243,common_lookup!A240:B507,2,FALSE), 0)</f>
        <v>0</v>
      </c>
      <c r="H243" s="4"/>
      <c r="I243" s="4"/>
      <c r="J243" s="4"/>
      <c r="K243" s="4"/>
      <c r="L243" s="4"/>
      <c r="M243" s="8"/>
      <c r="N243" s="4"/>
      <c r="O243" s="7"/>
      <c r="P243" s="7"/>
      <c r="Q243" s="9"/>
    </row>
    <row r="244" spans="1:17" x14ac:dyDescent="0.2">
      <c r="A244" s="30"/>
      <c r="B244" s="4"/>
      <c r="C244" s="11"/>
      <c r="D244" s="4"/>
      <c r="E244" s="7"/>
      <c r="F244" s="8">
        <f>IFERROR(VLOOKUP(#REF!,#REF!,2,FALSE), 0)</f>
        <v>0</v>
      </c>
      <c r="G244" s="4">
        <f>IFERROR(VLOOKUP(F244,common_lookup!A241:B508,2,FALSE), 0)</f>
        <v>0</v>
      </c>
      <c r="H244" s="4"/>
      <c r="I244" s="4"/>
      <c r="J244" s="4"/>
      <c r="K244" s="4"/>
      <c r="L244" s="4"/>
      <c r="M244" s="8"/>
      <c r="N244" s="4"/>
      <c r="O244" s="7"/>
      <c r="P244" s="7"/>
      <c r="Q244" s="9"/>
    </row>
    <row r="245" spans="1:17" x14ac:dyDescent="0.2">
      <c r="A245" s="30"/>
      <c r="B245" s="4"/>
      <c r="C245" s="11"/>
      <c r="D245" s="4"/>
      <c r="E245" s="7"/>
      <c r="F245" s="8">
        <f>IFERROR(VLOOKUP(#REF!,#REF!,2,FALSE), 0)</f>
        <v>0</v>
      </c>
      <c r="G245" s="4">
        <f>IFERROR(VLOOKUP(F245,common_lookup!A242:B509,2,FALSE), 0)</f>
        <v>0</v>
      </c>
      <c r="H245" s="4"/>
      <c r="I245" s="4"/>
      <c r="J245" s="4"/>
      <c r="K245" s="4"/>
      <c r="L245" s="4"/>
      <c r="M245" s="8"/>
      <c r="N245" s="4"/>
      <c r="O245" s="7"/>
      <c r="P245" s="7"/>
      <c r="Q245" s="9"/>
    </row>
    <row r="246" spans="1:17" x14ac:dyDescent="0.2">
      <c r="A246" s="30"/>
      <c r="B246" s="4"/>
      <c r="C246" s="11"/>
      <c r="D246" s="4"/>
      <c r="E246" s="7"/>
      <c r="F246" s="8">
        <f>IFERROR(VLOOKUP(#REF!,#REF!,2,FALSE), 0)</f>
        <v>0</v>
      </c>
      <c r="G246" s="4">
        <f>IFERROR(VLOOKUP(F246,common_lookup!A243:B510,2,FALSE), 0)</f>
        <v>0</v>
      </c>
      <c r="H246" s="4"/>
      <c r="I246" s="4"/>
      <c r="J246" s="4"/>
      <c r="K246" s="4"/>
      <c r="L246" s="4"/>
      <c r="M246" s="8"/>
      <c r="N246" s="4"/>
      <c r="O246" s="7"/>
      <c r="P246" s="7"/>
      <c r="Q246" s="9"/>
    </row>
    <row r="247" spans="1:17" x14ac:dyDescent="0.2">
      <c r="A247" s="30"/>
      <c r="B247" s="4"/>
      <c r="C247" s="11"/>
      <c r="D247" s="4"/>
      <c r="E247" s="7"/>
      <c r="F247" s="8">
        <f>IFERROR(VLOOKUP(#REF!,#REF!,2,FALSE), 0)</f>
        <v>0</v>
      </c>
      <c r="G247" s="4">
        <f>IFERROR(VLOOKUP(F247,common_lookup!A244:B511,2,FALSE), 0)</f>
        <v>0</v>
      </c>
      <c r="H247" s="4"/>
      <c r="I247" s="4"/>
      <c r="J247" s="4"/>
      <c r="K247" s="4"/>
      <c r="L247" s="4"/>
      <c r="M247" s="8"/>
      <c r="N247" s="4"/>
      <c r="O247" s="7"/>
      <c r="P247" s="7"/>
      <c r="Q247" s="9"/>
    </row>
    <row r="248" spans="1:17" x14ac:dyDescent="0.2">
      <c r="A248" s="30"/>
      <c r="B248" s="4"/>
      <c r="C248" s="11"/>
      <c r="D248" s="4"/>
      <c r="E248" s="7"/>
      <c r="F248" s="8">
        <f>IFERROR(VLOOKUP(#REF!,#REF!,2,FALSE), 0)</f>
        <v>0</v>
      </c>
      <c r="G248" s="4">
        <f>IFERROR(VLOOKUP(F248,common_lookup!A245:B512,2,FALSE), 0)</f>
        <v>0</v>
      </c>
      <c r="H248" s="4"/>
      <c r="I248" s="4"/>
      <c r="J248" s="4"/>
      <c r="K248" s="4"/>
      <c r="L248" s="4"/>
      <c r="M248" s="8"/>
      <c r="N248" s="4"/>
      <c r="O248" s="7"/>
      <c r="P248" s="7"/>
      <c r="Q248" s="9"/>
    </row>
    <row r="249" spans="1:17" x14ac:dyDescent="0.2">
      <c r="A249" s="30"/>
      <c r="B249" s="4"/>
      <c r="C249" s="11"/>
      <c r="D249" s="4"/>
      <c r="E249" s="7"/>
      <c r="F249" s="8">
        <f>IFERROR(VLOOKUP(#REF!,#REF!,2,FALSE), 0)</f>
        <v>0</v>
      </c>
      <c r="G249" s="4">
        <f>IFERROR(VLOOKUP(F249,common_lookup!A246:B513,2,FALSE), 0)</f>
        <v>0</v>
      </c>
      <c r="H249" s="4"/>
      <c r="I249" s="4"/>
      <c r="J249" s="4"/>
      <c r="K249" s="4"/>
      <c r="L249" s="4"/>
      <c r="M249" s="8"/>
      <c r="N249" s="4"/>
      <c r="O249" s="7"/>
      <c r="P249" s="7"/>
      <c r="Q249" s="9"/>
    </row>
    <row r="250" spans="1:17" x14ac:dyDescent="0.2">
      <c r="A250" s="30"/>
      <c r="B250" s="4"/>
      <c r="C250" s="11"/>
      <c r="D250" s="4"/>
      <c r="E250" s="7"/>
      <c r="F250" s="8">
        <f>IFERROR(VLOOKUP(#REF!,#REF!,2,FALSE), 0)</f>
        <v>0</v>
      </c>
      <c r="G250" s="4">
        <f>IFERROR(VLOOKUP(F250,common_lookup!A247:B514,2,FALSE), 0)</f>
        <v>0</v>
      </c>
      <c r="H250" s="4"/>
      <c r="I250" s="4"/>
      <c r="J250" s="4"/>
      <c r="K250" s="4"/>
      <c r="L250" s="4"/>
      <c r="M250" s="8"/>
      <c r="N250" s="4"/>
      <c r="O250" s="7"/>
      <c r="P250" s="7"/>
      <c r="Q250" s="9"/>
    </row>
    <row r="251" spans="1:17" x14ac:dyDescent="0.2">
      <c r="A251" s="30"/>
      <c r="B251" s="4"/>
      <c r="C251" s="11"/>
      <c r="D251" s="4"/>
      <c r="E251" s="7"/>
      <c r="F251" s="8">
        <f>IFERROR(VLOOKUP(#REF!,#REF!,2,FALSE), 0)</f>
        <v>0</v>
      </c>
      <c r="G251" s="4">
        <f>IFERROR(VLOOKUP(F251,common_lookup!A248:B515,2,FALSE), 0)</f>
        <v>0</v>
      </c>
      <c r="H251" s="4"/>
      <c r="I251" s="4"/>
      <c r="J251" s="4"/>
      <c r="K251" s="4"/>
      <c r="L251" s="4"/>
      <c r="M251" s="8"/>
      <c r="N251" s="4"/>
      <c r="O251" s="7"/>
      <c r="P251" s="7"/>
      <c r="Q251" s="9"/>
    </row>
    <row r="252" spans="1:17" x14ac:dyDescent="0.2">
      <c r="A252" s="30"/>
      <c r="B252" s="4"/>
      <c r="C252" s="11"/>
      <c r="D252" s="4"/>
      <c r="E252" s="7"/>
      <c r="F252" s="8">
        <f>IFERROR(VLOOKUP(#REF!,#REF!,2,FALSE), 0)</f>
        <v>0</v>
      </c>
      <c r="G252" s="4">
        <f>IFERROR(VLOOKUP(F252,common_lookup!A249:B516,2,FALSE), 0)</f>
        <v>0</v>
      </c>
      <c r="H252" s="4"/>
      <c r="I252" s="4"/>
      <c r="J252" s="4"/>
      <c r="K252" s="4"/>
      <c r="L252" s="4"/>
      <c r="M252" s="8"/>
      <c r="N252" s="4"/>
      <c r="O252" s="7"/>
      <c r="P252" s="7"/>
      <c r="Q252" s="9"/>
    </row>
    <row r="253" spans="1:17" x14ac:dyDescent="0.2">
      <c r="A253" s="30"/>
      <c r="B253" s="4"/>
      <c r="C253" s="11"/>
      <c r="D253" s="4"/>
      <c r="E253" s="7"/>
      <c r="F253" s="8">
        <f>IFERROR(VLOOKUP(#REF!,#REF!,2,FALSE), 0)</f>
        <v>0</v>
      </c>
      <c r="G253" s="4">
        <f>IFERROR(VLOOKUP(F253,common_lookup!A250:B517,2,FALSE), 0)</f>
        <v>0</v>
      </c>
      <c r="H253" s="4"/>
      <c r="I253" s="4"/>
      <c r="J253" s="4"/>
      <c r="K253" s="4"/>
      <c r="L253" s="4"/>
      <c r="M253" s="8"/>
      <c r="N253" s="4"/>
      <c r="O253" s="7"/>
      <c r="P253" s="7"/>
      <c r="Q253" s="9"/>
    </row>
    <row r="254" spans="1:17" x14ac:dyDescent="0.2">
      <c r="A254" s="30"/>
      <c r="B254" s="4"/>
      <c r="C254" s="11"/>
      <c r="D254" s="4"/>
      <c r="E254" s="7"/>
      <c r="F254" s="8">
        <f>IFERROR(VLOOKUP(#REF!,#REF!,2,FALSE), 0)</f>
        <v>0</v>
      </c>
      <c r="G254" s="4">
        <f>IFERROR(VLOOKUP(F254,common_lookup!A251:B518,2,FALSE), 0)</f>
        <v>0</v>
      </c>
      <c r="H254" s="4"/>
      <c r="I254" s="4"/>
      <c r="J254" s="4"/>
      <c r="K254" s="4"/>
      <c r="L254" s="4"/>
      <c r="M254" s="8"/>
      <c r="N254" s="4"/>
      <c r="O254" s="7"/>
      <c r="P254" s="7"/>
      <c r="Q254" s="9"/>
    </row>
    <row r="255" spans="1:17" x14ac:dyDescent="0.2">
      <c r="A255" s="30"/>
      <c r="B255" s="4"/>
      <c r="C255" s="11"/>
      <c r="D255" s="4"/>
      <c r="E255" s="7"/>
      <c r="F255" s="8">
        <f>IFERROR(VLOOKUP(#REF!,#REF!,2,FALSE), 0)</f>
        <v>0</v>
      </c>
      <c r="G255" s="4">
        <f>IFERROR(VLOOKUP(F255,common_lookup!A252:B519,2,FALSE), 0)</f>
        <v>0</v>
      </c>
      <c r="H255" s="4"/>
      <c r="I255" s="4"/>
      <c r="J255" s="4"/>
      <c r="K255" s="4"/>
      <c r="L255" s="4"/>
      <c r="M255" s="8"/>
      <c r="N255" s="4"/>
      <c r="O255" s="7"/>
      <c r="P255" s="7"/>
      <c r="Q255" s="9"/>
    </row>
    <row r="256" spans="1:17" x14ac:dyDescent="0.2">
      <c r="A256" s="30"/>
      <c r="B256" s="4"/>
      <c r="C256" s="11"/>
      <c r="D256" s="4"/>
      <c r="E256" s="7"/>
      <c r="F256" s="8">
        <f>IFERROR(VLOOKUP(#REF!,#REF!,2,FALSE), 0)</f>
        <v>0</v>
      </c>
      <c r="G256" s="4">
        <f>IFERROR(VLOOKUP(F256,common_lookup!A253:B520,2,FALSE), 0)</f>
        <v>0</v>
      </c>
      <c r="H256" s="4"/>
      <c r="I256" s="4"/>
      <c r="J256" s="4"/>
      <c r="K256" s="4"/>
      <c r="L256" s="4"/>
      <c r="M256" s="8"/>
      <c r="N256" s="4"/>
      <c r="O256" s="7"/>
      <c r="P256" s="7"/>
      <c r="Q256" s="9"/>
    </row>
    <row r="257" spans="1:17" x14ac:dyDescent="0.2">
      <c r="A257" s="30"/>
      <c r="B257" s="4"/>
      <c r="C257" s="11"/>
      <c r="D257" s="4"/>
      <c r="E257" s="7"/>
      <c r="F257" s="8">
        <f>IFERROR(VLOOKUP(#REF!,#REF!,2,FALSE), 0)</f>
        <v>0</v>
      </c>
      <c r="G257" s="4">
        <f>IFERROR(VLOOKUP(F257,common_lookup!A254:B521,2,FALSE), 0)</f>
        <v>0</v>
      </c>
      <c r="H257" s="4"/>
      <c r="I257" s="4"/>
      <c r="J257" s="4"/>
      <c r="K257" s="4"/>
      <c r="L257" s="4"/>
      <c r="M257" s="8"/>
      <c r="N257" s="4"/>
      <c r="O257" s="7"/>
      <c r="P257" s="7"/>
      <c r="Q257" s="9"/>
    </row>
    <row r="258" spans="1:17" x14ac:dyDescent="0.2">
      <c r="A258" s="30"/>
      <c r="B258" s="4"/>
      <c r="C258" s="11"/>
      <c r="D258" s="4"/>
      <c r="E258" s="7"/>
      <c r="F258" s="8">
        <f>IFERROR(VLOOKUP(#REF!,#REF!,2,FALSE), 0)</f>
        <v>0</v>
      </c>
      <c r="G258" s="4">
        <f>IFERROR(VLOOKUP(F258,common_lookup!A255:B522,2,FALSE), 0)</f>
        <v>0</v>
      </c>
      <c r="H258" s="4"/>
      <c r="I258" s="4"/>
      <c r="J258" s="4"/>
      <c r="K258" s="4"/>
      <c r="L258" s="4"/>
      <c r="M258" s="8"/>
      <c r="N258" s="4"/>
      <c r="O258" s="7"/>
      <c r="P258" s="7"/>
      <c r="Q258" s="9"/>
    </row>
    <row r="259" spans="1:17" x14ac:dyDescent="0.2">
      <c r="A259" s="30"/>
      <c r="B259" s="4"/>
      <c r="C259" s="11"/>
      <c r="D259" s="4"/>
      <c r="E259" s="7"/>
      <c r="F259" s="8">
        <f>IFERROR(VLOOKUP(#REF!,#REF!,2,FALSE), 0)</f>
        <v>0</v>
      </c>
      <c r="G259" s="4">
        <f>IFERROR(VLOOKUP(F259,common_lookup!A256:B523,2,FALSE), 0)</f>
        <v>0</v>
      </c>
      <c r="H259" s="4"/>
      <c r="I259" s="4"/>
      <c r="J259" s="4"/>
      <c r="K259" s="4"/>
      <c r="L259" s="4"/>
      <c r="M259" s="8"/>
      <c r="N259" s="4"/>
      <c r="O259" s="7"/>
      <c r="P259" s="7"/>
      <c r="Q259" s="9"/>
    </row>
    <row r="260" spans="1:17" x14ac:dyDescent="0.2">
      <c r="A260" s="30"/>
      <c r="B260" s="4"/>
      <c r="C260" s="11"/>
      <c r="D260" s="4"/>
      <c r="E260" s="7"/>
      <c r="F260" s="8">
        <f>IFERROR(VLOOKUP(#REF!,#REF!,2,FALSE), 0)</f>
        <v>0</v>
      </c>
      <c r="G260" s="4">
        <f>IFERROR(VLOOKUP(F260,common_lookup!A257:B524,2,FALSE), 0)</f>
        <v>0</v>
      </c>
      <c r="H260" s="4"/>
      <c r="I260" s="4"/>
      <c r="J260" s="4"/>
      <c r="K260" s="4"/>
      <c r="L260" s="4"/>
      <c r="M260" s="8"/>
      <c r="N260" s="4"/>
      <c r="O260" s="7"/>
      <c r="P260" s="7"/>
      <c r="Q260" s="9"/>
    </row>
    <row r="261" spans="1:17" x14ac:dyDescent="0.2">
      <c r="A261" s="30"/>
      <c r="B261" s="4"/>
      <c r="C261" s="11"/>
      <c r="D261" s="4"/>
      <c r="E261" s="7"/>
      <c r="F261" s="8">
        <f>IFERROR(VLOOKUP(#REF!,#REF!,2,FALSE), 0)</f>
        <v>0</v>
      </c>
      <c r="G261" s="4">
        <f>IFERROR(VLOOKUP(F261,common_lookup!A258:B525,2,FALSE), 0)</f>
        <v>0</v>
      </c>
      <c r="H261" s="4"/>
      <c r="I261" s="4"/>
      <c r="J261" s="4"/>
      <c r="K261" s="4"/>
      <c r="L261" s="4"/>
      <c r="M261" s="8"/>
      <c r="N261" s="4"/>
      <c r="O261" s="7"/>
      <c r="P261" s="7"/>
      <c r="Q261" s="9"/>
    </row>
    <row r="262" spans="1:17" x14ac:dyDescent="0.2">
      <c r="A262" s="30"/>
      <c r="B262" s="4"/>
      <c r="C262" s="11"/>
      <c r="D262" s="4"/>
      <c r="E262" s="7"/>
      <c r="F262" s="8">
        <f>IFERROR(VLOOKUP(#REF!,#REF!,2,FALSE), 0)</f>
        <v>0</v>
      </c>
      <c r="G262" s="4">
        <f>IFERROR(VLOOKUP(F262,common_lookup!A259:B526,2,FALSE), 0)</f>
        <v>0</v>
      </c>
      <c r="H262" s="4"/>
      <c r="I262" s="4"/>
      <c r="J262" s="4"/>
      <c r="K262" s="4"/>
      <c r="L262" s="4"/>
      <c r="M262" s="8"/>
      <c r="N262" s="4"/>
      <c r="O262" s="7"/>
      <c r="P262" s="7"/>
      <c r="Q262" s="9"/>
    </row>
    <row r="263" spans="1:17" x14ac:dyDescent="0.2">
      <c r="A263" s="30"/>
      <c r="B263" s="4"/>
      <c r="C263" s="11"/>
      <c r="D263" s="4"/>
      <c r="E263" s="7"/>
      <c r="F263" s="8">
        <f>IFERROR(VLOOKUP(#REF!,#REF!,2,FALSE), 0)</f>
        <v>0</v>
      </c>
      <c r="G263" s="4">
        <f>IFERROR(VLOOKUP(F263,common_lookup!A260:B527,2,FALSE), 0)</f>
        <v>0</v>
      </c>
      <c r="H263" s="4"/>
      <c r="I263" s="4"/>
      <c r="J263" s="4"/>
      <c r="K263" s="4"/>
      <c r="L263" s="4"/>
      <c r="M263" s="8"/>
      <c r="N263" s="4"/>
      <c r="O263" s="7"/>
      <c r="P263" s="7"/>
      <c r="Q263" s="9"/>
    </row>
    <row r="264" spans="1:17" x14ac:dyDescent="0.2">
      <c r="A264" s="30"/>
      <c r="B264" s="4"/>
      <c r="C264" s="11"/>
      <c r="D264" s="4"/>
      <c r="E264" s="7"/>
      <c r="F264" s="8">
        <f>IFERROR(VLOOKUP(#REF!,#REF!,2,FALSE), 0)</f>
        <v>0</v>
      </c>
      <c r="G264" s="4">
        <f>IFERROR(VLOOKUP(F264,common_lookup!A261:B528,2,FALSE), 0)</f>
        <v>0</v>
      </c>
      <c r="H264" s="4"/>
      <c r="I264" s="4"/>
      <c r="J264" s="4"/>
      <c r="K264" s="4"/>
      <c r="L264" s="4"/>
      <c r="M264" s="8"/>
      <c r="N264" s="4"/>
      <c r="O264" s="7"/>
      <c r="P264" s="7"/>
      <c r="Q264" s="9"/>
    </row>
    <row r="265" spans="1:17" x14ac:dyDescent="0.2">
      <c r="A265" s="30"/>
      <c r="B265" s="4"/>
      <c r="C265" s="11"/>
      <c r="D265" s="4"/>
      <c r="E265" s="7"/>
      <c r="F265" s="8">
        <f>IFERROR(VLOOKUP(#REF!,#REF!,2,FALSE), 0)</f>
        <v>0</v>
      </c>
      <c r="G265" s="4">
        <f>IFERROR(VLOOKUP(F265,common_lookup!A262:B529,2,FALSE), 0)</f>
        <v>0</v>
      </c>
      <c r="H265" s="4"/>
      <c r="I265" s="4"/>
      <c r="J265" s="4"/>
      <c r="K265" s="4"/>
      <c r="L265" s="4"/>
      <c r="M265" s="8"/>
      <c r="N265" s="4"/>
      <c r="O265" s="7"/>
      <c r="P265" s="7"/>
      <c r="Q265" s="9"/>
    </row>
    <row r="266" spans="1:17" x14ac:dyDescent="0.2">
      <c r="A266" s="30"/>
      <c r="B266" s="4"/>
      <c r="C266" s="11"/>
      <c r="D266" s="4"/>
      <c r="E266" s="7"/>
      <c r="F266" s="8">
        <f>IFERROR(VLOOKUP(#REF!,#REF!,2,FALSE), 0)</f>
        <v>0</v>
      </c>
      <c r="G266" s="4">
        <f>IFERROR(VLOOKUP(F266,common_lookup!A263:B530,2,FALSE), 0)</f>
        <v>0</v>
      </c>
      <c r="H266" s="4"/>
      <c r="I266" s="4"/>
      <c r="J266" s="4"/>
      <c r="K266" s="4"/>
      <c r="L266" s="4"/>
      <c r="M266" s="8"/>
      <c r="N266" s="4"/>
      <c r="O266" s="7"/>
      <c r="P266" s="7"/>
      <c r="Q266" s="9"/>
    </row>
    <row r="267" spans="1:17" x14ac:dyDescent="0.2">
      <c r="A267" s="30"/>
      <c r="B267" s="4"/>
      <c r="C267" s="11"/>
      <c r="D267" s="4"/>
      <c r="E267" s="7"/>
      <c r="F267" s="8">
        <f>IFERROR(VLOOKUP(#REF!,#REF!,2,FALSE), 0)</f>
        <v>0</v>
      </c>
      <c r="G267" s="4">
        <f>IFERROR(VLOOKUP(F267,common_lookup!A264:B531,2,FALSE), 0)</f>
        <v>0</v>
      </c>
      <c r="H267" s="4"/>
      <c r="I267" s="4"/>
      <c r="J267" s="4"/>
      <c r="K267" s="4"/>
      <c r="L267" s="4"/>
      <c r="M267" s="8"/>
      <c r="N267" s="4"/>
      <c r="O267" s="7"/>
      <c r="P267" s="7"/>
      <c r="Q267" s="9"/>
    </row>
    <row r="268" spans="1:17" x14ac:dyDescent="0.2">
      <c r="A268" s="30"/>
      <c r="B268" s="4"/>
      <c r="C268" s="11"/>
      <c r="D268" s="4"/>
      <c r="E268" s="7"/>
      <c r="F268" s="8">
        <f>IFERROR(VLOOKUP(#REF!,#REF!,2,FALSE), 0)</f>
        <v>0</v>
      </c>
      <c r="G268" s="4">
        <f>IFERROR(VLOOKUP(F268,common_lookup!A265:B532,2,FALSE), 0)</f>
        <v>0</v>
      </c>
      <c r="H268" s="4"/>
      <c r="I268" s="4"/>
      <c r="J268" s="4"/>
      <c r="K268" s="4"/>
      <c r="L268" s="4"/>
      <c r="M268" s="8"/>
      <c r="N268" s="4"/>
      <c r="O268" s="7"/>
      <c r="P268" s="7"/>
      <c r="Q268" s="9"/>
    </row>
    <row r="269" spans="1:17" x14ac:dyDescent="0.2">
      <c r="A269" s="30"/>
      <c r="B269" s="4"/>
      <c r="C269" s="11"/>
      <c r="D269" s="4"/>
      <c r="E269" s="7"/>
      <c r="F269" s="8">
        <f>IFERROR(VLOOKUP(#REF!,#REF!,2,FALSE), 0)</f>
        <v>0</v>
      </c>
      <c r="G269" s="4">
        <f>IFERROR(VLOOKUP(F269,common_lookup!A266:B533,2,FALSE), 0)</f>
        <v>0</v>
      </c>
      <c r="H269" s="4"/>
      <c r="I269" s="4"/>
      <c r="J269" s="4"/>
      <c r="K269" s="4"/>
      <c r="L269" s="4"/>
      <c r="M269" s="8"/>
      <c r="N269" s="4"/>
      <c r="O269" s="7"/>
      <c r="P269" s="7"/>
      <c r="Q269" s="9"/>
    </row>
    <row r="270" spans="1:17" x14ac:dyDescent="0.2">
      <c r="A270" s="30"/>
      <c r="B270" s="4"/>
      <c r="C270" s="11"/>
      <c r="D270" s="4"/>
      <c r="E270" s="7"/>
      <c r="F270" s="8">
        <f>IFERROR(VLOOKUP(#REF!,#REF!,2,FALSE), 0)</f>
        <v>0</v>
      </c>
      <c r="G270" s="4">
        <f>IFERROR(VLOOKUP(F270,common_lookup!A267:B534,2,FALSE), 0)</f>
        <v>0</v>
      </c>
      <c r="H270" s="4"/>
      <c r="I270" s="4"/>
      <c r="J270" s="4"/>
      <c r="K270" s="4"/>
      <c r="L270" s="4"/>
      <c r="M270" s="8"/>
      <c r="N270" s="4"/>
      <c r="O270" s="7"/>
      <c r="P270" s="7"/>
      <c r="Q270" s="9"/>
    </row>
    <row r="271" spans="1:17" x14ac:dyDescent="0.2">
      <c r="A271" s="30"/>
      <c r="B271" s="4"/>
      <c r="C271" s="11"/>
      <c r="D271" s="4"/>
      <c r="E271" s="7"/>
      <c r="F271" s="8">
        <f>IFERROR(VLOOKUP(#REF!,#REF!,2,FALSE), 0)</f>
        <v>0</v>
      </c>
      <c r="G271" s="4">
        <f>IFERROR(VLOOKUP(F271,common_lookup!A268:B535,2,FALSE), 0)</f>
        <v>0</v>
      </c>
      <c r="H271" s="4"/>
      <c r="I271" s="4"/>
      <c r="J271" s="4"/>
      <c r="K271" s="4"/>
      <c r="L271" s="4"/>
      <c r="M271" s="8"/>
      <c r="N271" s="4"/>
      <c r="O271" s="7"/>
      <c r="P271" s="7"/>
      <c r="Q271" s="9"/>
    </row>
    <row r="272" spans="1:17" x14ac:dyDescent="0.2">
      <c r="A272" s="30"/>
      <c r="B272" s="4"/>
      <c r="C272" s="11"/>
      <c r="D272" s="4"/>
      <c r="E272" s="7"/>
      <c r="F272" s="8">
        <f>IFERROR(VLOOKUP(#REF!,#REF!,2,FALSE), 0)</f>
        <v>0</v>
      </c>
      <c r="G272" s="4">
        <f>IFERROR(VLOOKUP(F272,common_lookup!A269:B536,2,FALSE), 0)</f>
        <v>0</v>
      </c>
      <c r="H272" s="4"/>
      <c r="I272" s="4"/>
      <c r="J272" s="4"/>
      <c r="K272" s="4"/>
      <c r="L272" s="4"/>
      <c r="M272" s="8"/>
      <c r="N272" s="4"/>
      <c r="O272" s="7"/>
      <c r="P272" s="7"/>
      <c r="Q272" s="9"/>
    </row>
    <row r="273" spans="1:17" x14ac:dyDescent="0.2">
      <c r="A273" s="30"/>
      <c r="B273" s="4"/>
      <c r="C273" s="11"/>
      <c r="D273" s="4"/>
      <c r="E273" s="7"/>
      <c r="F273" s="8">
        <f>IFERROR(VLOOKUP(#REF!,#REF!,2,FALSE), 0)</f>
        <v>0</v>
      </c>
      <c r="G273" s="4">
        <f>IFERROR(VLOOKUP(F273,common_lookup!A270:B537,2,FALSE), 0)</f>
        <v>0</v>
      </c>
      <c r="H273" s="4"/>
      <c r="I273" s="4"/>
      <c r="J273" s="4"/>
      <c r="K273" s="4"/>
      <c r="L273" s="4"/>
      <c r="M273" s="8"/>
      <c r="N273" s="4"/>
      <c r="O273" s="7"/>
      <c r="P273" s="7"/>
      <c r="Q273" s="9"/>
    </row>
    <row r="274" spans="1:17" x14ac:dyDescent="0.2">
      <c r="A274" s="30"/>
      <c r="B274" s="4"/>
      <c r="C274" s="11"/>
      <c r="D274" s="4"/>
      <c r="E274" s="7"/>
      <c r="F274" s="8">
        <f>IFERROR(VLOOKUP(#REF!,#REF!,2,FALSE), 0)</f>
        <v>0</v>
      </c>
      <c r="G274" s="4">
        <f>IFERROR(VLOOKUP(F274,common_lookup!A271:B538,2,FALSE), 0)</f>
        <v>0</v>
      </c>
      <c r="H274" s="4"/>
      <c r="I274" s="4"/>
      <c r="J274" s="4"/>
      <c r="K274" s="4"/>
      <c r="L274" s="4"/>
      <c r="M274" s="8"/>
      <c r="N274" s="4"/>
      <c r="O274" s="7"/>
      <c r="P274" s="7"/>
      <c r="Q274" s="9"/>
    </row>
    <row r="275" spans="1:17" x14ac:dyDescent="0.2">
      <c r="A275" s="30"/>
      <c r="B275" s="4"/>
      <c r="C275" s="11"/>
      <c r="D275" s="4"/>
      <c r="E275" s="7"/>
      <c r="F275" s="8">
        <f>IFERROR(VLOOKUP(#REF!,#REF!,2,FALSE), 0)</f>
        <v>0</v>
      </c>
      <c r="G275" s="4">
        <f>IFERROR(VLOOKUP(F275,common_lookup!A272:B539,2,FALSE), 0)</f>
        <v>0</v>
      </c>
      <c r="H275" s="4"/>
      <c r="I275" s="4"/>
      <c r="J275" s="4"/>
      <c r="K275" s="4"/>
      <c r="L275" s="4"/>
      <c r="M275" s="8"/>
      <c r="N275" s="4"/>
      <c r="O275" s="7"/>
      <c r="P275" s="7"/>
      <c r="Q275" s="9"/>
    </row>
    <row r="276" spans="1:17" x14ac:dyDescent="0.2">
      <c r="A276" s="30"/>
      <c r="B276" s="4"/>
      <c r="C276" s="11"/>
      <c r="D276" s="4"/>
      <c r="E276" s="7"/>
      <c r="F276" s="8">
        <f>IFERROR(VLOOKUP(#REF!,#REF!,2,FALSE), 0)</f>
        <v>0</v>
      </c>
      <c r="G276" s="4">
        <f>IFERROR(VLOOKUP(F276,common_lookup!A273:B540,2,FALSE), 0)</f>
        <v>0</v>
      </c>
      <c r="H276" s="4"/>
      <c r="I276" s="4"/>
      <c r="J276" s="4"/>
      <c r="K276" s="4"/>
      <c r="L276" s="4"/>
      <c r="M276" s="8"/>
      <c r="N276" s="4"/>
      <c r="O276" s="7"/>
      <c r="P276" s="7"/>
      <c r="Q276" s="9"/>
    </row>
    <row r="277" spans="1:17" x14ac:dyDescent="0.2">
      <c r="A277" s="30"/>
      <c r="B277" s="4"/>
      <c r="C277" s="11"/>
      <c r="D277" s="4"/>
      <c r="E277" s="7"/>
      <c r="F277" s="8">
        <f>IFERROR(VLOOKUP(#REF!,#REF!,2,FALSE), 0)</f>
        <v>0</v>
      </c>
      <c r="G277" s="4">
        <f>IFERROR(VLOOKUP(F277,common_lookup!A274:B541,2,FALSE), 0)</f>
        <v>0</v>
      </c>
      <c r="H277" s="4"/>
      <c r="I277" s="4"/>
      <c r="J277" s="4"/>
      <c r="K277" s="4"/>
      <c r="L277" s="4"/>
      <c r="M277" s="8"/>
      <c r="N277" s="4"/>
      <c r="O277" s="7"/>
      <c r="P277" s="7"/>
      <c r="Q277" s="9"/>
    </row>
    <row r="278" spans="1:17" x14ac:dyDescent="0.2">
      <c r="A278" s="30"/>
      <c r="B278" s="4"/>
      <c r="C278" s="11"/>
      <c r="D278" s="4"/>
      <c r="E278" s="7"/>
      <c r="F278" s="8">
        <f>IFERROR(VLOOKUP(#REF!,#REF!,2,FALSE), 0)</f>
        <v>0</v>
      </c>
      <c r="G278" s="4">
        <f>IFERROR(VLOOKUP(F278,common_lookup!A275:B542,2,FALSE), 0)</f>
        <v>0</v>
      </c>
      <c r="H278" s="4"/>
      <c r="I278" s="4"/>
      <c r="J278" s="4"/>
      <c r="K278" s="4"/>
      <c r="L278" s="4"/>
      <c r="M278" s="8"/>
      <c r="N278" s="4"/>
      <c r="O278" s="7"/>
      <c r="P278" s="7"/>
      <c r="Q278" s="9"/>
    </row>
    <row r="279" spans="1:17" x14ac:dyDescent="0.2">
      <c r="A279" s="30"/>
      <c r="B279" s="4"/>
      <c r="C279" s="11"/>
      <c r="D279" s="4"/>
      <c r="E279" s="7"/>
      <c r="F279" s="8">
        <f>IFERROR(VLOOKUP(#REF!,#REF!,2,FALSE), 0)</f>
        <v>0</v>
      </c>
      <c r="G279" s="4">
        <f>IFERROR(VLOOKUP(F279,common_lookup!A276:B543,2,FALSE), 0)</f>
        <v>0</v>
      </c>
      <c r="H279" s="4"/>
      <c r="I279" s="4"/>
      <c r="J279" s="4"/>
      <c r="K279" s="4"/>
      <c r="L279" s="4"/>
      <c r="M279" s="8"/>
      <c r="N279" s="4"/>
      <c r="O279" s="7"/>
      <c r="P279" s="7"/>
      <c r="Q279" s="9"/>
    </row>
    <row r="280" spans="1:17" x14ac:dyDescent="0.2">
      <c r="A280" s="30"/>
      <c r="B280" s="4"/>
      <c r="C280" s="11"/>
      <c r="D280" s="4"/>
      <c r="E280" s="7"/>
      <c r="F280" s="8">
        <f>IFERROR(VLOOKUP(#REF!,#REF!,2,FALSE), 0)</f>
        <v>0</v>
      </c>
      <c r="G280" s="4">
        <f>IFERROR(VLOOKUP(F280,common_lookup!A277:B544,2,FALSE), 0)</f>
        <v>0</v>
      </c>
      <c r="H280" s="4"/>
      <c r="I280" s="4"/>
      <c r="J280" s="4"/>
      <c r="K280" s="4"/>
      <c r="L280" s="4"/>
      <c r="M280" s="8"/>
      <c r="N280" s="4"/>
      <c r="O280" s="7"/>
      <c r="P280" s="7"/>
      <c r="Q280" s="9"/>
    </row>
    <row r="281" spans="1:17" x14ac:dyDescent="0.2">
      <c r="A281" s="30"/>
      <c r="B281" s="4"/>
      <c r="C281" s="11"/>
      <c r="D281" s="4"/>
      <c r="E281" s="7"/>
      <c r="F281" s="8">
        <f>IFERROR(VLOOKUP(#REF!,#REF!,2,FALSE), 0)</f>
        <v>0</v>
      </c>
      <c r="G281" s="4">
        <f>IFERROR(VLOOKUP(F281,common_lookup!A278:B545,2,FALSE), 0)</f>
        <v>0</v>
      </c>
      <c r="H281" s="4"/>
      <c r="I281" s="4"/>
      <c r="J281" s="4"/>
      <c r="K281" s="4"/>
      <c r="L281" s="4"/>
      <c r="M281" s="8"/>
      <c r="N281" s="4"/>
      <c r="O281" s="7"/>
      <c r="P281" s="7"/>
      <c r="Q281" s="9"/>
    </row>
    <row r="282" spans="1:17" x14ac:dyDescent="0.2">
      <c r="A282" s="30"/>
      <c r="B282" s="4"/>
      <c r="C282" s="11"/>
      <c r="D282" s="4"/>
      <c r="E282" s="7"/>
      <c r="F282" s="8">
        <f>IFERROR(VLOOKUP(#REF!,#REF!,2,FALSE), 0)</f>
        <v>0</v>
      </c>
      <c r="G282" s="4">
        <f>IFERROR(VLOOKUP(F282,common_lookup!A279:B546,2,FALSE), 0)</f>
        <v>0</v>
      </c>
      <c r="H282" s="4"/>
      <c r="I282" s="4"/>
      <c r="J282" s="4"/>
      <c r="K282" s="4"/>
      <c r="L282" s="4"/>
      <c r="M282" s="8"/>
      <c r="N282" s="4"/>
      <c r="O282" s="7"/>
      <c r="P282" s="7"/>
      <c r="Q282" s="9"/>
    </row>
    <row r="283" spans="1:17" x14ac:dyDescent="0.2">
      <c r="A283" s="30"/>
      <c r="B283" s="4"/>
      <c r="C283" s="11"/>
      <c r="D283" s="4"/>
      <c r="E283" s="7"/>
      <c r="F283" s="8">
        <f>IFERROR(VLOOKUP(#REF!,#REF!,2,FALSE), 0)</f>
        <v>0</v>
      </c>
      <c r="G283" s="4">
        <f>IFERROR(VLOOKUP(F283,common_lookup!A280:B547,2,FALSE), 0)</f>
        <v>0</v>
      </c>
      <c r="H283" s="4"/>
      <c r="I283" s="4"/>
      <c r="J283" s="4"/>
      <c r="K283" s="4"/>
      <c r="L283" s="4"/>
      <c r="M283" s="8"/>
      <c r="N283" s="4"/>
      <c r="O283" s="7"/>
      <c r="P283" s="7"/>
      <c r="Q283" s="9"/>
    </row>
    <row r="284" spans="1:17" x14ac:dyDescent="0.2">
      <c r="A284" s="30"/>
      <c r="B284" s="4"/>
      <c r="C284" s="11"/>
      <c r="D284" s="4"/>
      <c r="E284" s="7"/>
      <c r="F284" s="8">
        <f>IFERROR(VLOOKUP(#REF!,#REF!,2,FALSE), 0)</f>
        <v>0</v>
      </c>
      <c r="G284" s="4">
        <f>IFERROR(VLOOKUP(F284,common_lookup!A281:B548,2,FALSE), 0)</f>
        <v>0</v>
      </c>
      <c r="H284" s="4"/>
      <c r="I284" s="4"/>
      <c r="J284" s="4"/>
      <c r="K284" s="4"/>
      <c r="L284" s="4"/>
      <c r="M284" s="8"/>
      <c r="N284" s="4"/>
      <c r="O284" s="7"/>
      <c r="P284" s="7"/>
      <c r="Q284" s="9"/>
    </row>
    <row r="285" spans="1:17" x14ac:dyDescent="0.2">
      <c r="A285" s="30"/>
      <c r="B285" s="4"/>
      <c r="C285" s="11"/>
      <c r="D285" s="4"/>
      <c r="E285" s="7"/>
      <c r="F285" s="8">
        <f>IFERROR(VLOOKUP(#REF!,#REF!,2,FALSE), 0)</f>
        <v>0</v>
      </c>
      <c r="G285" s="4">
        <f>IFERROR(VLOOKUP(F285,common_lookup!A282:B549,2,FALSE), 0)</f>
        <v>0</v>
      </c>
      <c r="H285" s="4"/>
      <c r="I285" s="4"/>
      <c r="J285" s="4"/>
      <c r="K285" s="4"/>
      <c r="L285" s="4"/>
      <c r="M285" s="8"/>
      <c r="N285" s="4"/>
      <c r="O285" s="7"/>
      <c r="P285" s="7"/>
      <c r="Q285" s="9"/>
    </row>
    <row r="286" spans="1:17" x14ac:dyDescent="0.2">
      <c r="A286" s="30"/>
      <c r="B286" s="4"/>
      <c r="C286" s="11"/>
      <c r="D286" s="4"/>
      <c r="E286" s="7"/>
      <c r="F286" s="8">
        <f>IFERROR(VLOOKUP(#REF!,#REF!,2,FALSE), 0)</f>
        <v>0</v>
      </c>
      <c r="G286" s="4">
        <f>IFERROR(VLOOKUP(F286,common_lookup!A283:B550,2,FALSE), 0)</f>
        <v>0</v>
      </c>
      <c r="H286" s="4"/>
      <c r="I286" s="4"/>
      <c r="J286" s="4"/>
      <c r="K286" s="4"/>
      <c r="L286" s="4"/>
      <c r="M286" s="8"/>
      <c r="N286" s="4"/>
      <c r="O286" s="7"/>
      <c r="P286" s="7"/>
      <c r="Q286" s="9"/>
    </row>
    <row r="287" spans="1:17" x14ac:dyDescent="0.2">
      <c r="A287" s="30"/>
      <c r="B287" s="4"/>
      <c r="C287" s="11"/>
      <c r="D287" s="4"/>
      <c r="E287" s="7"/>
      <c r="F287" s="8">
        <f>IFERROR(VLOOKUP(#REF!,#REF!,2,FALSE), 0)</f>
        <v>0</v>
      </c>
      <c r="G287" s="4">
        <f>IFERROR(VLOOKUP(F287,common_lookup!A284:B551,2,FALSE), 0)</f>
        <v>0</v>
      </c>
      <c r="H287" s="4"/>
      <c r="I287" s="4"/>
      <c r="J287" s="4"/>
      <c r="K287" s="4"/>
      <c r="L287" s="4"/>
      <c r="M287" s="8"/>
      <c r="N287" s="4"/>
      <c r="O287" s="7"/>
      <c r="P287" s="7"/>
      <c r="Q287" s="9"/>
    </row>
    <row r="288" spans="1:17" x14ac:dyDescent="0.2">
      <c r="A288" s="30"/>
      <c r="B288" s="4"/>
      <c r="C288" s="11"/>
      <c r="D288" s="4"/>
      <c r="E288" s="7"/>
      <c r="F288" s="8">
        <f>IFERROR(VLOOKUP(#REF!,#REF!,2,FALSE), 0)</f>
        <v>0</v>
      </c>
      <c r="G288" s="4">
        <f>IFERROR(VLOOKUP(F288,common_lookup!A285:B552,2,FALSE), 0)</f>
        <v>0</v>
      </c>
      <c r="H288" s="4"/>
      <c r="I288" s="4"/>
      <c r="J288" s="4"/>
      <c r="K288" s="4"/>
      <c r="L288" s="4"/>
      <c r="M288" s="8"/>
      <c r="N288" s="4"/>
      <c r="O288" s="7"/>
      <c r="P288" s="7"/>
      <c r="Q288" s="9"/>
    </row>
    <row r="289" spans="1:17" x14ac:dyDescent="0.2">
      <c r="A289" s="30"/>
      <c r="B289" s="4"/>
      <c r="C289" s="11"/>
      <c r="D289" s="4"/>
      <c r="E289" s="7"/>
      <c r="F289" s="8">
        <f>IFERROR(VLOOKUP(#REF!,#REF!,2,FALSE), 0)</f>
        <v>0</v>
      </c>
      <c r="G289" s="4">
        <f>IFERROR(VLOOKUP(F289,common_lookup!A286:B553,2,FALSE), 0)</f>
        <v>0</v>
      </c>
      <c r="H289" s="4"/>
      <c r="I289" s="4"/>
      <c r="J289" s="4"/>
      <c r="K289" s="4"/>
      <c r="L289" s="4"/>
      <c r="M289" s="8"/>
      <c r="N289" s="4"/>
      <c r="O289" s="7"/>
      <c r="P289" s="7"/>
      <c r="Q289" s="9"/>
    </row>
    <row r="290" spans="1:17" x14ac:dyDescent="0.2">
      <c r="A290" s="30"/>
      <c r="B290" s="4"/>
      <c r="C290" s="11"/>
      <c r="D290" s="4"/>
      <c r="E290" s="7"/>
      <c r="F290" s="8">
        <f>IFERROR(VLOOKUP(#REF!,#REF!,2,FALSE), 0)</f>
        <v>0</v>
      </c>
      <c r="G290" s="4">
        <f>IFERROR(VLOOKUP(F290,common_lookup!A287:B554,2,FALSE), 0)</f>
        <v>0</v>
      </c>
      <c r="H290" s="4"/>
      <c r="I290" s="4"/>
      <c r="J290" s="4"/>
      <c r="K290" s="4"/>
      <c r="L290" s="4"/>
      <c r="M290" s="8"/>
      <c r="N290" s="4"/>
      <c r="O290" s="7"/>
      <c r="P290" s="7"/>
      <c r="Q290" s="9"/>
    </row>
    <row r="291" spans="1:17" x14ac:dyDescent="0.2">
      <c r="A291" s="30"/>
      <c r="B291" s="4"/>
      <c r="C291" s="11"/>
      <c r="D291" s="4"/>
      <c r="E291" s="7"/>
      <c r="F291" s="8">
        <f>IFERROR(VLOOKUP(#REF!,#REF!,2,FALSE), 0)</f>
        <v>0</v>
      </c>
      <c r="G291" s="4">
        <f>IFERROR(VLOOKUP(F291,common_lookup!A288:B555,2,FALSE), 0)</f>
        <v>0</v>
      </c>
      <c r="H291" s="4"/>
      <c r="I291" s="4"/>
      <c r="J291" s="4"/>
      <c r="K291" s="4"/>
      <c r="L291" s="4"/>
      <c r="M291" s="8"/>
      <c r="N291" s="4"/>
      <c r="O291" s="7"/>
      <c r="P291" s="7"/>
      <c r="Q291" s="9"/>
    </row>
    <row r="292" spans="1:17" x14ac:dyDescent="0.2">
      <c r="A292" s="30"/>
      <c r="B292" s="4"/>
      <c r="C292" s="11"/>
      <c r="D292" s="4"/>
      <c r="E292" s="7"/>
      <c r="F292" s="8">
        <f>IFERROR(VLOOKUP(#REF!,#REF!,2,FALSE), 0)</f>
        <v>0</v>
      </c>
      <c r="G292" s="4">
        <f>IFERROR(VLOOKUP(F292,common_lookup!A289:B556,2,FALSE), 0)</f>
        <v>0</v>
      </c>
      <c r="H292" s="4"/>
      <c r="I292" s="4"/>
      <c r="J292" s="4"/>
      <c r="K292" s="4"/>
      <c r="L292" s="4"/>
      <c r="M292" s="8"/>
      <c r="N292" s="4"/>
      <c r="O292" s="7"/>
      <c r="P292" s="7"/>
      <c r="Q292" s="9"/>
    </row>
    <row r="293" spans="1:17" x14ac:dyDescent="0.2">
      <c r="A293" s="30"/>
      <c r="B293" s="4"/>
      <c r="C293" s="11"/>
      <c r="D293" s="4"/>
      <c r="E293" s="7"/>
      <c r="F293" s="8">
        <f>IFERROR(VLOOKUP(#REF!,#REF!,2,FALSE), 0)</f>
        <v>0</v>
      </c>
      <c r="G293" s="4">
        <f>IFERROR(VLOOKUP(F293,common_lookup!A290:B557,2,FALSE), 0)</f>
        <v>0</v>
      </c>
      <c r="H293" s="4"/>
      <c r="I293" s="4"/>
      <c r="J293" s="4"/>
      <c r="K293" s="4"/>
      <c r="L293" s="4"/>
      <c r="M293" s="8"/>
      <c r="N293" s="4"/>
      <c r="O293" s="7"/>
      <c r="P293" s="7"/>
      <c r="Q293" s="9"/>
    </row>
    <row r="294" spans="1:17" x14ac:dyDescent="0.2">
      <c r="A294" s="30"/>
      <c r="B294" s="4"/>
      <c r="C294" s="11"/>
      <c r="D294" s="4"/>
      <c r="E294" s="7"/>
      <c r="F294" s="8">
        <f>IFERROR(VLOOKUP(#REF!,#REF!,2,FALSE), 0)</f>
        <v>0</v>
      </c>
      <c r="G294" s="4">
        <f>IFERROR(VLOOKUP(F294,common_lookup!A291:B558,2,FALSE), 0)</f>
        <v>0</v>
      </c>
      <c r="H294" s="4"/>
      <c r="I294" s="4"/>
      <c r="J294" s="4"/>
      <c r="K294" s="4"/>
      <c r="L294" s="4"/>
      <c r="M294" s="8"/>
      <c r="N294" s="4"/>
      <c r="O294" s="7"/>
      <c r="P294" s="7"/>
      <c r="Q294" s="9"/>
    </row>
    <row r="295" spans="1:17" x14ac:dyDescent="0.2">
      <c r="A295" s="30"/>
      <c r="B295" s="4"/>
      <c r="C295" s="11"/>
      <c r="D295" s="4"/>
      <c r="E295" s="7"/>
      <c r="F295" s="8">
        <f>IFERROR(VLOOKUP(#REF!,#REF!,2,FALSE), 0)</f>
        <v>0</v>
      </c>
      <c r="G295" s="4">
        <f>IFERROR(VLOOKUP(F295,common_lookup!A292:B559,2,FALSE), 0)</f>
        <v>0</v>
      </c>
      <c r="H295" s="4"/>
      <c r="I295" s="4"/>
      <c r="J295" s="4"/>
      <c r="K295" s="4"/>
      <c r="L295" s="4"/>
      <c r="M295" s="8"/>
      <c r="N295" s="4"/>
      <c r="O295" s="7"/>
      <c r="P295" s="7"/>
      <c r="Q295" s="9"/>
    </row>
    <row r="296" spans="1:17" x14ac:dyDescent="0.2">
      <c r="A296" s="30"/>
      <c r="B296" s="4"/>
      <c r="C296" s="11"/>
      <c r="D296" s="4"/>
      <c r="E296" s="7"/>
      <c r="F296" s="8">
        <f>IFERROR(VLOOKUP(#REF!,#REF!,2,FALSE), 0)</f>
        <v>0</v>
      </c>
      <c r="G296" s="4">
        <f>IFERROR(VLOOKUP(F296,common_lookup!A293:B560,2,FALSE), 0)</f>
        <v>0</v>
      </c>
      <c r="H296" s="4"/>
      <c r="I296" s="4"/>
      <c r="J296" s="4"/>
      <c r="K296" s="4"/>
      <c r="L296" s="4"/>
      <c r="M296" s="8"/>
      <c r="N296" s="4"/>
      <c r="O296" s="7"/>
      <c r="P296" s="7"/>
      <c r="Q296" s="9"/>
    </row>
    <row r="297" spans="1:17" x14ac:dyDescent="0.2">
      <c r="A297" s="30"/>
      <c r="B297" s="4"/>
      <c r="C297" s="11"/>
      <c r="D297" s="4"/>
      <c r="E297" s="7"/>
      <c r="F297" s="8">
        <f>IFERROR(VLOOKUP(#REF!,#REF!,2,FALSE), 0)</f>
        <v>0</v>
      </c>
      <c r="G297" s="4">
        <f>IFERROR(VLOOKUP(F297,common_lookup!A294:B561,2,FALSE), 0)</f>
        <v>0</v>
      </c>
      <c r="H297" s="4"/>
      <c r="I297" s="4"/>
      <c r="J297" s="4"/>
      <c r="K297" s="4"/>
      <c r="L297" s="4"/>
      <c r="M297" s="8"/>
      <c r="N297" s="4"/>
      <c r="O297" s="7"/>
      <c r="P297" s="7"/>
      <c r="Q297" s="9"/>
    </row>
    <row r="298" spans="1:17" x14ac:dyDescent="0.2">
      <c r="A298" s="30"/>
      <c r="B298" s="4"/>
      <c r="C298" s="11"/>
      <c r="D298" s="4"/>
      <c r="E298" s="7"/>
      <c r="F298" s="8">
        <f>IFERROR(VLOOKUP(#REF!,#REF!,2,FALSE), 0)</f>
        <v>0</v>
      </c>
      <c r="G298" s="4">
        <f>IFERROR(VLOOKUP(F298,common_lookup!A295:B562,2,FALSE), 0)</f>
        <v>0</v>
      </c>
      <c r="H298" s="4"/>
      <c r="I298" s="4"/>
      <c r="J298" s="4"/>
      <c r="K298" s="4"/>
      <c r="L298" s="4"/>
      <c r="M298" s="8"/>
      <c r="N298" s="4"/>
      <c r="O298" s="7"/>
      <c r="P298" s="7"/>
      <c r="Q298" s="9"/>
    </row>
    <row r="299" spans="1:17" x14ac:dyDescent="0.2">
      <c r="A299" s="30"/>
      <c r="B299" s="4"/>
      <c r="C299" s="11"/>
      <c r="D299" s="4"/>
      <c r="E299" s="7"/>
      <c r="F299" s="8">
        <f>IFERROR(VLOOKUP(#REF!,#REF!,2,FALSE), 0)</f>
        <v>0</v>
      </c>
      <c r="G299" s="4">
        <f>IFERROR(VLOOKUP(F299,common_lookup!A296:B563,2,FALSE), 0)</f>
        <v>0</v>
      </c>
      <c r="H299" s="4"/>
      <c r="I299" s="4"/>
      <c r="J299" s="4"/>
      <c r="K299" s="4"/>
      <c r="L299" s="4"/>
      <c r="M299" s="8"/>
      <c r="N299" s="4"/>
      <c r="O299" s="7"/>
      <c r="P299" s="7"/>
      <c r="Q299" s="9"/>
    </row>
    <row r="300" spans="1:17" x14ac:dyDescent="0.2">
      <c r="A300" s="30"/>
      <c r="B300" s="4"/>
      <c r="C300" s="11"/>
      <c r="D300" s="4"/>
      <c r="E300" s="7"/>
      <c r="F300" s="8">
        <f>IFERROR(VLOOKUP(#REF!,#REF!,2,FALSE), 0)</f>
        <v>0</v>
      </c>
      <c r="G300" s="4">
        <f>IFERROR(VLOOKUP(F300,common_lookup!A297:B564,2,FALSE), 0)</f>
        <v>0</v>
      </c>
      <c r="H300" s="4"/>
      <c r="I300" s="4"/>
      <c r="J300" s="4"/>
      <c r="K300" s="4"/>
      <c r="L300" s="4"/>
      <c r="M300" s="8"/>
      <c r="N300" s="4"/>
      <c r="O300" s="7"/>
      <c r="P300" s="7"/>
      <c r="Q300" s="9"/>
    </row>
    <row r="301" spans="1:17" x14ac:dyDescent="0.2">
      <c r="A301" s="30"/>
      <c r="B301" s="4"/>
      <c r="C301" s="11"/>
      <c r="D301" s="4"/>
      <c r="E301" s="7"/>
      <c r="F301" s="8">
        <f>IFERROR(VLOOKUP(#REF!,#REF!,2,FALSE), 0)</f>
        <v>0</v>
      </c>
      <c r="G301" s="4">
        <f>IFERROR(VLOOKUP(F301,common_lookup!A298:B565,2,FALSE), 0)</f>
        <v>0</v>
      </c>
      <c r="H301" s="4"/>
      <c r="I301" s="4"/>
      <c r="J301" s="4"/>
      <c r="K301" s="4"/>
      <c r="L301" s="4"/>
      <c r="M301" s="8"/>
      <c r="N301" s="4"/>
      <c r="O301" s="7"/>
      <c r="P301" s="7"/>
      <c r="Q301" s="9"/>
    </row>
    <row r="302" spans="1:17" x14ac:dyDescent="0.2">
      <c r="A302" s="30"/>
      <c r="B302" s="4"/>
      <c r="C302" s="11"/>
      <c r="D302" s="4"/>
      <c r="E302" s="7"/>
      <c r="F302" s="8">
        <f>IFERROR(VLOOKUP(#REF!,#REF!,2,FALSE), 0)</f>
        <v>0</v>
      </c>
      <c r="G302" s="4">
        <f>IFERROR(VLOOKUP(F302,common_lookup!A299:B566,2,FALSE), 0)</f>
        <v>0</v>
      </c>
      <c r="H302" s="4"/>
      <c r="I302" s="4"/>
      <c r="J302" s="4"/>
      <c r="K302" s="4"/>
      <c r="L302" s="4"/>
      <c r="M302" s="8"/>
      <c r="N302" s="4"/>
      <c r="O302" s="7"/>
      <c r="P302" s="7"/>
      <c r="Q302" s="9"/>
    </row>
    <row r="303" spans="1:17" x14ac:dyDescent="0.2">
      <c r="A303" s="30"/>
      <c r="B303" s="4"/>
      <c r="C303" s="11"/>
      <c r="D303" s="4"/>
      <c r="E303" s="7"/>
      <c r="F303" s="8">
        <f>IFERROR(VLOOKUP(#REF!,#REF!,2,FALSE), 0)</f>
        <v>0</v>
      </c>
      <c r="G303" s="4">
        <f>IFERROR(VLOOKUP(F303,common_lookup!A300:B567,2,FALSE), 0)</f>
        <v>0</v>
      </c>
      <c r="H303" s="4"/>
      <c r="I303" s="4"/>
      <c r="J303" s="4"/>
      <c r="K303" s="4"/>
      <c r="L303" s="4"/>
      <c r="M303" s="8"/>
      <c r="N303" s="4"/>
      <c r="O303" s="7"/>
      <c r="P303" s="7"/>
      <c r="Q303" s="9"/>
    </row>
    <row r="304" spans="1:17" x14ac:dyDescent="0.2">
      <c r="A304" s="30"/>
      <c r="B304" s="4"/>
      <c r="C304" s="11"/>
      <c r="D304" s="4"/>
      <c r="E304" s="7"/>
      <c r="F304" s="8">
        <f>IFERROR(VLOOKUP(#REF!,#REF!,2,FALSE), 0)</f>
        <v>0</v>
      </c>
      <c r="G304" s="4">
        <f>IFERROR(VLOOKUP(F304,common_lookup!A301:B568,2,FALSE), 0)</f>
        <v>0</v>
      </c>
      <c r="H304" s="4"/>
      <c r="I304" s="4"/>
      <c r="J304" s="4"/>
      <c r="K304" s="4"/>
      <c r="L304" s="4"/>
      <c r="M304" s="8"/>
      <c r="N304" s="4"/>
      <c r="O304" s="7"/>
      <c r="P304" s="7"/>
      <c r="Q304" s="9"/>
    </row>
    <row r="305" spans="1:17" x14ac:dyDescent="0.2">
      <c r="A305" s="30"/>
      <c r="B305" s="4"/>
      <c r="C305" s="11"/>
      <c r="D305" s="4"/>
      <c r="E305" s="7"/>
      <c r="F305" s="8">
        <f>IFERROR(VLOOKUP(#REF!,#REF!,2,FALSE), 0)</f>
        <v>0</v>
      </c>
      <c r="G305" s="4">
        <f>IFERROR(VLOOKUP(F305,common_lookup!A302:B569,2,FALSE), 0)</f>
        <v>0</v>
      </c>
      <c r="H305" s="4"/>
      <c r="I305" s="4"/>
      <c r="J305" s="4"/>
      <c r="K305" s="4"/>
      <c r="L305" s="4"/>
      <c r="M305" s="8"/>
      <c r="N305" s="4"/>
      <c r="O305" s="7"/>
      <c r="P305" s="7"/>
      <c r="Q305" s="9"/>
    </row>
    <row r="306" spans="1:17" x14ac:dyDescent="0.2">
      <c r="A306" s="30"/>
      <c r="B306" s="4"/>
      <c r="C306" s="11"/>
      <c r="D306" s="4"/>
      <c r="E306" s="7"/>
      <c r="F306" s="8">
        <f>IFERROR(VLOOKUP(#REF!,#REF!,2,FALSE), 0)</f>
        <v>0</v>
      </c>
      <c r="G306" s="4">
        <f>IFERROR(VLOOKUP(F306,common_lookup!A303:B570,2,FALSE), 0)</f>
        <v>0</v>
      </c>
      <c r="H306" s="4"/>
      <c r="I306" s="4"/>
      <c r="J306" s="4"/>
      <c r="K306" s="4"/>
      <c r="L306" s="4"/>
      <c r="M306" s="8"/>
      <c r="N306" s="4"/>
      <c r="O306" s="7"/>
      <c r="P306" s="7"/>
      <c r="Q306" s="9"/>
    </row>
    <row r="307" spans="1:17" x14ac:dyDescent="0.2">
      <c r="A307" s="30"/>
      <c r="B307" s="4"/>
      <c r="C307" s="11"/>
      <c r="D307" s="4"/>
      <c r="E307" s="7"/>
      <c r="F307" s="8">
        <f>IFERROR(VLOOKUP(#REF!,#REF!,2,FALSE), 0)</f>
        <v>0</v>
      </c>
      <c r="G307" s="4">
        <f>IFERROR(VLOOKUP(F307,common_lookup!A304:B571,2,FALSE), 0)</f>
        <v>0</v>
      </c>
      <c r="H307" s="4"/>
      <c r="I307" s="4"/>
      <c r="J307" s="4"/>
      <c r="K307" s="4"/>
      <c r="L307" s="4"/>
      <c r="M307" s="8"/>
      <c r="N307" s="4"/>
      <c r="O307" s="7"/>
      <c r="P307" s="7"/>
      <c r="Q307" s="9"/>
    </row>
    <row r="308" spans="1:17" x14ac:dyDescent="0.2">
      <c r="A308" s="30"/>
      <c r="B308" s="4"/>
      <c r="C308" s="11"/>
      <c r="D308" s="4"/>
      <c r="E308" s="7"/>
      <c r="F308" s="8">
        <f>IFERROR(VLOOKUP(#REF!,#REF!,2,FALSE), 0)</f>
        <v>0</v>
      </c>
      <c r="G308" s="4">
        <f>IFERROR(VLOOKUP(F308,common_lookup!A305:B572,2,FALSE), 0)</f>
        <v>0</v>
      </c>
      <c r="H308" s="4"/>
      <c r="I308" s="4"/>
      <c r="J308" s="4"/>
      <c r="K308" s="4"/>
      <c r="L308" s="4"/>
      <c r="M308" s="8"/>
      <c r="N308" s="4"/>
      <c r="O308" s="7"/>
      <c r="P308" s="7"/>
      <c r="Q308" s="9"/>
    </row>
    <row r="309" spans="1:17" x14ac:dyDescent="0.2">
      <c r="A309" s="30"/>
      <c r="B309" s="4"/>
      <c r="C309" s="11"/>
      <c r="D309" s="4"/>
      <c r="E309" s="7"/>
      <c r="F309" s="8">
        <f>IFERROR(VLOOKUP(#REF!,#REF!,2,FALSE), 0)</f>
        <v>0</v>
      </c>
      <c r="G309" s="4">
        <f>IFERROR(VLOOKUP(F309,common_lookup!A306:B573,2,FALSE), 0)</f>
        <v>0</v>
      </c>
      <c r="H309" s="4"/>
      <c r="I309" s="4"/>
      <c r="J309" s="4"/>
      <c r="K309" s="4"/>
      <c r="L309" s="4"/>
      <c r="M309" s="8"/>
      <c r="N309" s="4"/>
      <c r="O309" s="7"/>
      <c r="P309" s="7"/>
      <c r="Q309" s="9"/>
    </row>
    <row r="310" spans="1:17" x14ac:dyDescent="0.2">
      <c r="A310" s="30"/>
      <c r="B310" s="4"/>
      <c r="C310" s="11"/>
      <c r="D310" s="4"/>
      <c r="E310" s="7"/>
      <c r="F310" s="8">
        <f>IFERROR(VLOOKUP(#REF!,#REF!,2,FALSE), 0)</f>
        <v>0</v>
      </c>
      <c r="G310" s="4">
        <f>IFERROR(VLOOKUP(F310,common_lookup!A307:B574,2,FALSE), 0)</f>
        <v>0</v>
      </c>
      <c r="H310" s="4"/>
      <c r="I310" s="4"/>
      <c r="J310" s="4"/>
      <c r="K310" s="4"/>
      <c r="L310" s="4"/>
      <c r="M310" s="8"/>
      <c r="N310" s="4"/>
      <c r="O310" s="7"/>
      <c r="P310" s="7"/>
      <c r="Q310" s="9"/>
    </row>
    <row r="311" spans="1:17" x14ac:dyDescent="0.2">
      <c r="A311" s="30"/>
      <c r="B311" s="4"/>
      <c r="C311" s="11"/>
      <c r="D311" s="4"/>
      <c r="E311" s="7"/>
      <c r="F311" s="8">
        <f>IFERROR(VLOOKUP(#REF!,#REF!,2,FALSE), 0)</f>
        <v>0</v>
      </c>
      <c r="G311" s="4">
        <f>IFERROR(VLOOKUP(F311,common_lookup!A308:B575,2,FALSE), 0)</f>
        <v>0</v>
      </c>
      <c r="H311" s="4"/>
      <c r="I311" s="4"/>
      <c r="J311" s="4"/>
      <c r="K311" s="4"/>
      <c r="L311" s="4"/>
      <c r="M311" s="8"/>
      <c r="N311" s="4"/>
      <c r="O311" s="7"/>
      <c r="P311" s="7"/>
      <c r="Q311" s="9"/>
    </row>
    <row r="312" spans="1:17" x14ac:dyDescent="0.2">
      <c r="A312" s="30"/>
      <c r="B312" s="4"/>
      <c r="C312" s="11"/>
      <c r="D312" s="4"/>
      <c r="E312" s="7"/>
      <c r="F312" s="8">
        <f>IFERROR(VLOOKUP(#REF!,#REF!,2,FALSE), 0)</f>
        <v>0</v>
      </c>
      <c r="G312" s="4">
        <f>IFERROR(VLOOKUP(F312,common_lookup!A309:B576,2,FALSE), 0)</f>
        <v>0</v>
      </c>
      <c r="H312" s="4"/>
      <c r="I312" s="4"/>
      <c r="J312" s="4"/>
      <c r="K312" s="4"/>
      <c r="L312" s="4"/>
      <c r="M312" s="8"/>
      <c r="N312" s="4"/>
      <c r="O312" s="7"/>
      <c r="P312" s="7"/>
      <c r="Q312" s="9"/>
    </row>
    <row r="313" spans="1:17" x14ac:dyDescent="0.2">
      <c r="A313" s="30"/>
      <c r="B313" s="4"/>
      <c r="C313" s="11"/>
      <c r="D313" s="4"/>
      <c r="E313" s="7"/>
      <c r="F313" s="8">
        <f>IFERROR(VLOOKUP(#REF!,#REF!,2,FALSE), 0)</f>
        <v>0</v>
      </c>
      <c r="G313" s="4">
        <f>IFERROR(VLOOKUP(F313,common_lookup!A310:B577,2,FALSE), 0)</f>
        <v>0</v>
      </c>
      <c r="H313" s="4"/>
      <c r="I313" s="4"/>
      <c r="J313" s="4"/>
      <c r="K313" s="4"/>
      <c r="L313" s="4"/>
      <c r="M313" s="8"/>
      <c r="N313" s="4"/>
      <c r="O313" s="7"/>
      <c r="P313" s="7"/>
      <c r="Q313" s="9"/>
    </row>
    <row r="314" spans="1:17" x14ac:dyDescent="0.2">
      <c r="A314" s="30"/>
      <c r="B314" s="4"/>
      <c r="C314" s="11"/>
      <c r="D314" s="4"/>
      <c r="E314" s="7"/>
      <c r="F314" s="8">
        <f>IFERROR(VLOOKUP(#REF!,#REF!,2,FALSE), 0)</f>
        <v>0</v>
      </c>
      <c r="G314" s="4">
        <f>IFERROR(VLOOKUP(F314,common_lookup!A311:B578,2,FALSE), 0)</f>
        <v>0</v>
      </c>
      <c r="H314" s="4"/>
      <c r="I314" s="4"/>
      <c r="J314" s="4"/>
      <c r="K314" s="4"/>
      <c r="L314" s="4"/>
      <c r="M314" s="8"/>
      <c r="N314" s="4"/>
      <c r="O314" s="7"/>
      <c r="P314" s="7"/>
      <c r="Q314" s="9"/>
    </row>
    <row r="315" spans="1:17" x14ac:dyDescent="0.2">
      <c r="A315" s="30"/>
      <c r="B315" s="4"/>
      <c r="C315" s="11"/>
      <c r="D315" s="4"/>
      <c r="E315" s="7"/>
      <c r="F315" s="8">
        <f>IFERROR(VLOOKUP(#REF!,#REF!,2,FALSE), 0)</f>
        <v>0</v>
      </c>
      <c r="G315" s="4">
        <f>IFERROR(VLOOKUP(F315,common_lookup!A312:B579,2,FALSE), 0)</f>
        <v>0</v>
      </c>
      <c r="H315" s="4"/>
      <c r="I315" s="4"/>
      <c r="J315" s="4"/>
      <c r="K315" s="4"/>
      <c r="L315" s="4"/>
      <c r="M315" s="8"/>
      <c r="N315" s="4"/>
      <c r="O315" s="7"/>
      <c r="P315" s="7"/>
      <c r="Q315" s="9"/>
    </row>
    <row r="316" spans="1:17" x14ac:dyDescent="0.2">
      <c r="A316" s="30"/>
      <c r="B316" s="4"/>
      <c r="C316" s="11"/>
      <c r="D316" s="4"/>
      <c r="E316" s="7"/>
      <c r="F316" s="8">
        <f>IFERROR(VLOOKUP(#REF!,#REF!,2,FALSE), 0)</f>
        <v>0</v>
      </c>
      <c r="G316" s="4">
        <f>IFERROR(VLOOKUP(F316,common_lookup!A313:B580,2,FALSE), 0)</f>
        <v>0</v>
      </c>
      <c r="H316" s="4"/>
      <c r="I316" s="4"/>
      <c r="J316" s="4"/>
      <c r="K316" s="4"/>
      <c r="L316" s="4"/>
      <c r="M316" s="8"/>
      <c r="N316" s="4"/>
      <c r="O316" s="7"/>
      <c r="P316" s="7"/>
      <c r="Q316" s="9"/>
    </row>
    <row r="317" spans="1:17" x14ac:dyDescent="0.2">
      <c r="A317" s="30"/>
      <c r="B317" s="4"/>
      <c r="C317" s="11"/>
      <c r="D317" s="4"/>
      <c r="E317" s="7"/>
      <c r="F317" s="8">
        <f>IFERROR(VLOOKUP(#REF!,#REF!,2,FALSE), 0)</f>
        <v>0</v>
      </c>
      <c r="G317" s="4">
        <f>IFERROR(VLOOKUP(F317,common_lookup!A314:B581,2,FALSE), 0)</f>
        <v>0</v>
      </c>
      <c r="H317" s="4"/>
      <c r="I317" s="4"/>
      <c r="J317" s="4"/>
      <c r="K317" s="4"/>
      <c r="L317" s="4"/>
      <c r="M317" s="8"/>
      <c r="N317" s="4"/>
      <c r="O317" s="7"/>
      <c r="P317" s="7"/>
      <c r="Q317" s="9"/>
    </row>
    <row r="318" spans="1:17" x14ac:dyDescent="0.2">
      <c r="A318" s="30"/>
      <c r="B318" s="4"/>
      <c r="C318" s="11"/>
      <c r="D318" s="4"/>
      <c r="E318" s="7"/>
      <c r="F318" s="8">
        <f>IFERROR(VLOOKUP(#REF!,#REF!,2,FALSE), 0)</f>
        <v>0</v>
      </c>
      <c r="G318" s="4">
        <f>IFERROR(VLOOKUP(F318,common_lookup!A315:B582,2,FALSE), 0)</f>
        <v>0</v>
      </c>
      <c r="H318" s="4"/>
      <c r="I318" s="4"/>
      <c r="J318" s="4"/>
      <c r="K318" s="4"/>
      <c r="L318" s="4"/>
      <c r="M318" s="8"/>
      <c r="N318" s="4"/>
      <c r="O318" s="7"/>
      <c r="P318" s="7"/>
      <c r="Q318" s="9"/>
    </row>
    <row r="319" spans="1:17" x14ac:dyDescent="0.2">
      <c r="A319" s="30"/>
      <c r="B319" s="4"/>
      <c r="C319" s="11"/>
      <c r="D319" s="4"/>
      <c r="E319" s="7"/>
      <c r="F319" s="8">
        <f>IFERROR(VLOOKUP(#REF!,#REF!,2,FALSE), 0)</f>
        <v>0</v>
      </c>
      <c r="G319" s="4">
        <f>IFERROR(VLOOKUP(F319,common_lookup!A316:B583,2,FALSE), 0)</f>
        <v>0</v>
      </c>
      <c r="H319" s="4"/>
      <c r="I319" s="4"/>
      <c r="J319" s="4"/>
      <c r="K319" s="4"/>
      <c r="L319" s="4"/>
      <c r="M319" s="8"/>
      <c r="N319" s="4"/>
      <c r="O319" s="7"/>
      <c r="P319" s="7"/>
      <c r="Q319" s="9"/>
    </row>
    <row r="320" spans="1:17" x14ac:dyDescent="0.2">
      <c r="A320" s="30"/>
      <c r="B320" s="4"/>
      <c r="C320" s="11"/>
      <c r="D320" s="4"/>
      <c r="E320" s="7"/>
      <c r="F320" s="8">
        <f>IFERROR(VLOOKUP(#REF!,#REF!,2,FALSE), 0)</f>
        <v>0</v>
      </c>
      <c r="G320" s="4">
        <f>IFERROR(VLOOKUP(F320,common_lookup!A317:B584,2,FALSE), 0)</f>
        <v>0</v>
      </c>
      <c r="H320" s="4"/>
      <c r="I320" s="4"/>
      <c r="J320" s="4"/>
      <c r="K320" s="4"/>
      <c r="L320" s="4"/>
      <c r="M320" s="8"/>
      <c r="N320" s="4"/>
      <c r="O320" s="7"/>
      <c r="P320" s="7"/>
      <c r="Q320" s="9"/>
    </row>
    <row r="321" spans="1:17" x14ac:dyDescent="0.2">
      <c r="A321" s="30"/>
      <c r="B321" s="4"/>
      <c r="C321" s="11"/>
      <c r="D321" s="4"/>
      <c r="E321" s="7"/>
      <c r="F321" s="8">
        <f>IFERROR(VLOOKUP(#REF!,#REF!,2,FALSE), 0)</f>
        <v>0</v>
      </c>
      <c r="G321" s="4">
        <f>IFERROR(VLOOKUP(F321,common_lookup!A318:B585,2,FALSE), 0)</f>
        <v>0</v>
      </c>
      <c r="H321" s="4"/>
      <c r="I321" s="4"/>
      <c r="J321" s="4"/>
      <c r="K321" s="4"/>
      <c r="L321" s="4"/>
      <c r="M321" s="8"/>
      <c r="N321" s="4"/>
      <c r="O321" s="7"/>
      <c r="P321" s="7"/>
      <c r="Q321" s="9"/>
    </row>
    <row r="322" spans="1:17" x14ac:dyDescent="0.2">
      <c r="A322" s="30"/>
      <c r="B322" s="4"/>
      <c r="C322" s="11"/>
      <c r="D322" s="4"/>
      <c r="E322" s="7"/>
      <c r="F322" s="8">
        <f>IFERROR(VLOOKUP(#REF!,#REF!,2,FALSE), 0)</f>
        <v>0</v>
      </c>
      <c r="G322" s="4">
        <f>IFERROR(VLOOKUP(F322,common_lookup!A319:B586,2,FALSE), 0)</f>
        <v>0</v>
      </c>
      <c r="H322" s="4"/>
      <c r="I322" s="4"/>
      <c r="J322" s="4"/>
      <c r="K322" s="4"/>
      <c r="L322" s="4"/>
      <c r="M322" s="8"/>
      <c r="N322" s="4"/>
      <c r="O322" s="7"/>
      <c r="P322" s="7"/>
      <c r="Q322" s="9"/>
    </row>
    <row r="323" spans="1:17" x14ac:dyDescent="0.2">
      <c r="A323" s="30"/>
      <c r="B323" s="4"/>
      <c r="C323" s="11"/>
      <c r="D323" s="4"/>
      <c r="E323" s="7"/>
      <c r="F323" s="8">
        <f>IFERROR(VLOOKUP(#REF!,#REF!,2,FALSE), 0)</f>
        <v>0</v>
      </c>
      <c r="G323" s="4">
        <f>IFERROR(VLOOKUP(F323,common_lookup!A320:B587,2,FALSE), 0)</f>
        <v>0</v>
      </c>
      <c r="H323" s="4"/>
      <c r="I323" s="4"/>
      <c r="J323" s="4"/>
      <c r="K323" s="4"/>
      <c r="L323" s="4"/>
      <c r="M323" s="8"/>
      <c r="N323" s="4"/>
      <c r="O323" s="7"/>
      <c r="P323" s="7"/>
      <c r="Q323" s="9"/>
    </row>
    <row r="324" spans="1:17" x14ac:dyDescent="0.2">
      <c r="A324" s="30"/>
      <c r="B324" s="4"/>
      <c r="C324" s="11"/>
      <c r="D324" s="4"/>
      <c r="E324" s="7"/>
      <c r="F324" s="8">
        <f>IFERROR(VLOOKUP(#REF!,#REF!,2,FALSE), 0)</f>
        <v>0</v>
      </c>
      <c r="G324" s="4">
        <f>IFERROR(VLOOKUP(F324,common_lookup!A321:B588,2,FALSE), 0)</f>
        <v>0</v>
      </c>
      <c r="H324" s="4"/>
      <c r="I324" s="4"/>
      <c r="J324" s="4"/>
      <c r="K324" s="4"/>
      <c r="L324" s="4"/>
      <c r="M324" s="8"/>
      <c r="N324" s="4"/>
      <c r="O324" s="7"/>
      <c r="P324" s="7"/>
      <c r="Q324" s="9"/>
    </row>
    <row r="325" spans="1:17" x14ac:dyDescent="0.2">
      <c r="A325" s="30"/>
      <c r="B325" s="4"/>
      <c r="C325" s="11"/>
      <c r="D325" s="4"/>
      <c r="E325" s="7"/>
      <c r="F325" s="8">
        <f>IFERROR(VLOOKUP(#REF!,#REF!,2,FALSE), 0)</f>
        <v>0</v>
      </c>
      <c r="G325" s="4">
        <f>IFERROR(VLOOKUP(F325,common_lookup!A322:B589,2,FALSE), 0)</f>
        <v>0</v>
      </c>
      <c r="H325" s="4"/>
      <c r="I325" s="4"/>
      <c r="J325" s="4"/>
      <c r="K325" s="4"/>
      <c r="L325" s="4"/>
      <c r="M325" s="8"/>
      <c r="N325" s="4"/>
      <c r="O325" s="7"/>
      <c r="P325" s="7"/>
      <c r="Q325" s="9"/>
    </row>
    <row r="326" spans="1:17" x14ac:dyDescent="0.2">
      <c r="A326" s="30"/>
      <c r="B326" s="4"/>
      <c r="C326" s="11"/>
      <c r="D326" s="4"/>
      <c r="E326" s="7"/>
      <c r="F326" s="8">
        <f>IFERROR(VLOOKUP(#REF!,#REF!,2,FALSE), 0)</f>
        <v>0</v>
      </c>
      <c r="G326" s="4">
        <f>IFERROR(VLOOKUP(F326,common_lookup!A323:B590,2,FALSE), 0)</f>
        <v>0</v>
      </c>
      <c r="H326" s="4"/>
      <c r="I326" s="4"/>
      <c r="J326" s="4"/>
      <c r="K326" s="4"/>
      <c r="L326" s="4"/>
      <c r="M326" s="8"/>
      <c r="N326" s="4"/>
      <c r="O326" s="7"/>
      <c r="P326" s="7"/>
      <c r="Q326" s="9"/>
    </row>
    <row r="327" spans="1:17" x14ac:dyDescent="0.2">
      <c r="A327" s="30"/>
      <c r="B327" s="4"/>
      <c r="C327" s="11"/>
      <c r="D327" s="4"/>
      <c r="E327" s="7"/>
      <c r="F327" s="8">
        <f>IFERROR(VLOOKUP(#REF!,#REF!,2,FALSE), 0)</f>
        <v>0</v>
      </c>
      <c r="G327" s="4">
        <f>IFERROR(VLOOKUP(F327,common_lookup!A324:B591,2,FALSE), 0)</f>
        <v>0</v>
      </c>
      <c r="H327" s="4"/>
      <c r="I327" s="4"/>
      <c r="J327" s="4"/>
      <c r="K327" s="4"/>
      <c r="L327" s="4"/>
      <c r="M327" s="8"/>
      <c r="N327" s="4"/>
      <c r="O327" s="7"/>
      <c r="P327" s="7"/>
      <c r="Q327" s="9"/>
    </row>
    <row r="328" spans="1:17" x14ac:dyDescent="0.2">
      <c r="A328" s="30"/>
      <c r="B328" s="4"/>
      <c r="C328" s="11"/>
      <c r="D328" s="4"/>
      <c r="E328" s="7"/>
      <c r="F328" s="8">
        <f>IFERROR(VLOOKUP(#REF!,#REF!,2,FALSE), 0)</f>
        <v>0</v>
      </c>
      <c r="G328" s="4">
        <f>IFERROR(VLOOKUP(F328,common_lookup!A325:B592,2,FALSE), 0)</f>
        <v>0</v>
      </c>
      <c r="H328" s="4"/>
      <c r="I328" s="4"/>
      <c r="J328" s="4"/>
      <c r="K328" s="4"/>
      <c r="L328" s="4"/>
      <c r="M328" s="8"/>
      <c r="N328" s="4"/>
      <c r="O328" s="7"/>
      <c r="P328" s="7"/>
      <c r="Q328" s="9"/>
    </row>
    <row r="329" spans="1:17" x14ac:dyDescent="0.2">
      <c r="A329" s="30"/>
      <c r="B329" s="4"/>
      <c r="C329" s="11"/>
      <c r="D329" s="4"/>
      <c r="E329" s="7"/>
      <c r="F329" s="8">
        <f>IFERROR(VLOOKUP(#REF!,#REF!,2,FALSE), 0)</f>
        <v>0</v>
      </c>
      <c r="G329" s="4">
        <f>IFERROR(VLOOKUP(F329,common_lookup!A326:B593,2,FALSE), 0)</f>
        <v>0</v>
      </c>
      <c r="H329" s="4"/>
      <c r="I329" s="4"/>
      <c r="J329" s="4"/>
      <c r="K329" s="4"/>
      <c r="L329" s="4"/>
      <c r="M329" s="8"/>
      <c r="N329" s="4"/>
      <c r="O329" s="7"/>
      <c r="P329" s="7"/>
      <c r="Q329" s="9"/>
    </row>
    <row r="330" spans="1:17" x14ac:dyDescent="0.2">
      <c r="A330" s="30"/>
      <c r="B330" s="4"/>
      <c r="C330" s="11"/>
      <c r="D330" s="4"/>
      <c r="E330" s="7"/>
      <c r="F330" s="8">
        <f>IFERROR(VLOOKUP(#REF!,#REF!,2,FALSE), 0)</f>
        <v>0</v>
      </c>
      <c r="G330" s="4">
        <f>IFERROR(VLOOKUP(F330,common_lookup!A327:B594,2,FALSE), 0)</f>
        <v>0</v>
      </c>
      <c r="H330" s="4"/>
      <c r="I330" s="4"/>
      <c r="J330" s="4"/>
      <c r="K330" s="4"/>
      <c r="L330" s="4"/>
      <c r="M330" s="8"/>
      <c r="N330" s="4"/>
      <c r="O330" s="7"/>
      <c r="P330" s="7"/>
      <c r="Q330" s="9"/>
    </row>
    <row r="331" spans="1:17" x14ac:dyDescent="0.2">
      <c r="A331" s="30"/>
      <c r="B331" s="4"/>
      <c r="C331" s="11"/>
      <c r="D331" s="4"/>
      <c r="E331" s="7"/>
      <c r="F331" s="8">
        <f>IFERROR(VLOOKUP(#REF!,#REF!,2,FALSE), 0)</f>
        <v>0</v>
      </c>
      <c r="G331" s="4">
        <f>IFERROR(VLOOKUP(F331,common_lookup!A328:B595,2,FALSE), 0)</f>
        <v>0</v>
      </c>
      <c r="H331" s="4"/>
      <c r="I331" s="4"/>
      <c r="J331" s="4"/>
      <c r="K331" s="4"/>
      <c r="L331" s="4"/>
      <c r="M331" s="8"/>
      <c r="N331" s="4"/>
      <c r="O331" s="7"/>
      <c r="P331" s="7"/>
      <c r="Q331" s="9"/>
    </row>
    <row r="332" spans="1:17" x14ac:dyDescent="0.2">
      <c r="A332" s="30"/>
      <c r="B332" s="4"/>
      <c r="C332" s="11"/>
      <c r="D332" s="4"/>
      <c r="E332" s="7"/>
      <c r="F332" s="8">
        <f>IFERROR(VLOOKUP(#REF!,#REF!,2,FALSE), 0)</f>
        <v>0</v>
      </c>
      <c r="G332" s="4">
        <f>IFERROR(VLOOKUP(F332,common_lookup!A329:B596,2,FALSE), 0)</f>
        <v>0</v>
      </c>
      <c r="H332" s="4"/>
      <c r="I332" s="4"/>
      <c r="J332" s="4"/>
      <c r="K332" s="4"/>
      <c r="L332" s="4"/>
      <c r="M332" s="8"/>
      <c r="N332" s="4"/>
      <c r="O332" s="7"/>
      <c r="P332" s="7"/>
      <c r="Q332" s="9"/>
    </row>
    <row r="333" spans="1:17" x14ac:dyDescent="0.2">
      <c r="A333" s="30"/>
      <c r="B333" s="4"/>
      <c r="C333" s="11"/>
      <c r="D333" s="4"/>
      <c r="E333" s="7"/>
      <c r="F333" s="8">
        <f>IFERROR(VLOOKUP(#REF!,#REF!,2,FALSE), 0)</f>
        <v>0</v>
      </c>
      <c r="G333" s="4">
        <f>IFERROR(VLOOKUP(F333,common_lookup!A330:B597,2,FALSE), 0)</f>
        <v>0</v>
      </c>
      <c r="H333" s="4"/>
      <c r="I333" s="4"/>
      <c r="J333" s="4"/>
      <c r="K333" s="4"/>
      <c r="L333" s="4"/>
      <c r="M333" s="8"/>
      <c r="N333" s="4"/>
      <c r="O333" s="7"/>
      <c r="P333" s="7"/>
      <c r="Q333" s="9"/>
    </row>
    <row r="334" spans="1:17" x14ac:dyDescent="0.2">
      <c r="A334" s="30"/>
      <c r="B334" s="4"/>
      <c r="C334" s="11"/>
      <c r="D334" s="4"/>
      <c r="E334" s="7"/>
      <c r="F334" s="8">
        <f>IFERROR(VLOOKUP(#REF!,#REF!,2,FALSE), 0)</f>
        <v>0</v>
      </c>
      <c r="G334" s="4">
        <f>IFERROR(VLOOKUP(F334,common_lookup!A331:B598,2,FALSE), 0)</f>
        <v>0</v>
      </c>
      <c r="H334" s="4"/>
      <c r="I334" s="4"/>
      <c r="J334" s="4"/>
      <c r="K334" s="4"/>
      <c r="L334" s="4"/>
      <c r="M334" s="8"/>
      <c r="N334" s="4"/>
      <c r="O334" s="7"/>
      <c r="P334" s="7"/>
      <c r="Q334" s="9"/>
    </row>
    <row r="335" spans="1:17" x14ac:dyDescent="0.2">
      <c r="A335" s="30"/>
      <c r="B335" s="4"/>
      <c r="C335" s="11"/>
      <c r="D335" s="4"/>
      <c r="E335" s="7"/>
      <c r="F335" s="8">
        <f>IFERROR(VLOOKUP(#REF!,#REF!,2,FALSE), 0)</f>
        <v>0</v>
      </c>
      <c r="G335" s="4">
        <f>IFERROR(VLOOKUP(F335,common_lookup!A332:B599,2,FALSE), 0)</f>
        <v>0</v>
      </c>
      <c r="H335" s="4"/>
      <c r="I335" s="4"/>
      <c r="J335" s="4"/>
      <c r="K335" s="4"/>
      <c r="L335" s="4"/>
      <c r="M335" s="8"/>
      <c r="N335" s="4"/>
      <c r="O335" s="7"/>
      <c r="P335" s="7"/>
      <c r="Q335" s="9"/>
    </row>
    <row r="336" spans="1:17" x14ac:dyDescent="0.2">
      <c r="A336" s="30"/>
      <c r="B336" s="4"/>
      <c r="C336" s="11"/>
      <c r="D336" s="4"/>
      <c r="E336" s="7"/>
      <c r="F336" s="8">
        <f>IFERROR(VLOOKUP(#REF!,#REF!,2,FALSE), 0)</f>
        <v>0</v>
      </c>
      <c r="G336" s="4">
        <f>IFERROR(VLOOKUP(F336,common_lookup!A333:B600,2,FALSE), 0)</f>
        <v>0</v>
      </c>
      <c r="H336" s="4"/>
      <c r="I336" s="4"/>
      <c r="J336" s="4"/>
      <c r="K336" s="4"/>
      <c r="L336" s="4"/>
      <c r="M336" s="8"/>
      <c r="N336" s="4"/>
      <c r="O336" s="7"/>
      <c r="P336" s="7"/>
      <c r="Q336" s="9"/>
    </row>
    <row r="337" spans="1:17" x14ac:dyDescent="0.2">
      <c r="A337" s="30"/>
      <c r="B337" s="4"/>
      <c r="C337" s="11"/>
      <c r="D337" s="4"/>
      <c r="E337" s="7"/>
      <c r="F337" s="8">
        <f>IFERROR(VLOOKUP(#REF!,#REF!,2,FALSE), 0)</f>
        <v>0</v>
      </c>
      <c r="G337" s="4">
        <f>IFERROR(VLOOKUP(F337,common_lookup!A334:B601,2,FALSE), 0)</f>
        <v>0</v>
      </c>
      <c r="H337" s="4"/>
      <c r="I337" s="4"/>
      <c r="J337" s="4"/>
      <c r="K337" s="4"/>
      <c r="L337" s="4"/>
      <c r="M337" s="8"/>
      <c r="N337" s="4"/>
      <c r="O337" s="7"/>
      <c r="P337" s="7"/>
      <c r="Q337" s="9"/>
    </row>
    <row r="338" spans="1:17" x14ac:dyDescent="0.2">
      <c r="A338" s="30"/>
      <c r="B338" s="4"/>
      <c r="C338" s="11"/>
      <c r="D338" s="4"/>
      <c r="E338" s="7"/>
      <c r="F338" s="8">
        <f>IFERROR(VLOOKUP(#REF!,#REF!,2,FALSE), 0)</f>
        <v>0</v>
      </c>
      <c r="G338" s="4">
        <f>IFERROR(VLOOKUP(F338,common_lookup!A335:B602,2,FALSE), 0)</f>
        <v>0</v>
      </c>
      <c r="H338" s="4"/>
      <c r="I338" s="4"/>
      <c r="J338" s="4"/>
      <c r="K338" s="4"/>
      <c r="L338" s="4"/>
      <c r="M338" s="8"/>
      <c r="N338" s="4"/>
      <c r="O338" s="7"/>
      <c r="P338" s="7"/>
      <c r="Q338" s="9"/>
    </row>
    <row r="339" spans="1:17" x14ac:dyDescent="0.2">
      <c r="A339" s="30"/>
      <c r="B339" s="4"/>
      <c r="C339" s="11"/>
      <c r="D339" s="4"/>
      <c r="E339" s="7"/>
      <c r="F339" s="8">
        <f>IFERROR(VLOOKUP(#REF!,#REF!,2,FALSE), 0)</f>
        <v>0</v>
      </c>
      <c r="G339" s="4">
        <f>IFERROR(VLOOKUP(F339,common_lookup!A336:B603,2,FALSE), 0)</f>
        <v>0</v>
      </c>
      <c r="H339" s="4"/>
      <c r="I339" s="4"/>
      <c r="J339" s="4"/>
      <c r="K339" s="4"/>
      <c r="L339" s="4"/>
      <c r="M339" s="8"/>
      <c r="N339" s="4"/>
      <c r="O339" s="7"/>
      <c r="P339" s="7"/>
      <c r="Q339" s="9"/>
    </row>
    <row r="340" spans="1:17" x14ac:dyDescent="0.2">
      <c r="A340" s="30"/>
      <c r="B340" s="4"/>
      <c r="C340" s="11"/>
      <c r="D340" s="4"/>
      <c r="E340" s="7"/>
      <c r="F340" s="8">
        <f>IFERROR(VLOOKUP(#REF!,#REF!,2,FALSE), 0)</f>
        <v>0</v>
      </c>
      <c r="G340" s="4">
        <f>IFERROR(VLOOKUP(F340,common_lookup!A337:B604,2,FALSE), 0)</f>
        <v>0</v>
      </c>
      <c r="H340" s="4"/>
      <c r="I340" s="4"/>
      <c r="J340" s="4"/>
      <c r="K340" s="4"/>
      <c r="L340" s="4"/>
      <c r="M340" s="8"/>
      <c r="N340" s="4"/>
      <c r="O340" s="7"/>
      <c r="P340" s="7"/>
      <c r="Q340" s="9"/>
    </row>
    <row r="341" spans="1:17" x14ac:dyDescent="0.2">
      <c r="A341" s="30"/>
      <c r="B341" s="4"/>
      <c r="C341" s="11"/>
      <c r="D341" s="4"/>
      <c r="E341" s="7"/>
      <c r="F341" s="8">
        <f>IFERROR(VLOOKUP(#REF!,#REF!,2,FALSE), 0)</f>
        <v>0</v>
      </c>
      <c r="G341" s="4">
        <f>IFERROR(VLOOKUP(F341,common_lookup!A338:B605,2,FALSE), 0)</f>
        <v>0</v>
      </c>
      <c r="H341" s="4"/>
      <c r="I341" s="4"/>
      <c r="J341" s="4"/>
      <c r="K341" s="4"/>
      <c r="L341" s="4"/>
      <c r="M341" s="8"/>
      <c r="N341" s="4"/>
      <c r="O341" s="7"/>
      <c r="P341" s="7"/>
      <c r="Q341" s="9"/>
    </row>
    <row r="342" spans="1:17" x14ac:dyDescent="0.2">
      <c r="A342" s="30"/>
      <c r="B342" s="4"/>
      <c r="C342" s="11"/>
      <c r="D342" s="4"/>
      <c r="E342" s="7"/>
      <c r="F342" s="8">
        <f>IFERROR(VLOOKUP(#REF!,#REF!,2,FALSE), 0)</f>
        <v>0</v>
      </c>
      <c r="G342" s="4">
        <f>IFERROR(VLOOKUP(F342,common_lookup!A339:B606,2,FALSE), 0)</f>
        <v>0</v>
      </c>
      <c r="H342" s="4"/>
      <c r="I342" s="4"/>
      <c r="J342" s="4"/>
      <c r="K342" s="4"/>
      <c r="L342" s="4"/>
      <c r="M342" s="8"/>
      <c r="N342" s="4"/>
      <c r="O342" s="7"/>
      <c r="P342" s="7"/>
      <c r="Q342" s="9"/>
    </row>
    <row r="343" spans="1:17" x14ac:dyDescent="0.2">
      <c r="A343" s="30"/>
      <c r="B343" s="4"/>
      <c r="C343" s="11"/>
      <c r="D343" s="4"/>
      <c r="E343" s="7"/>
      <c r="F343" s="8">
        <f>IFERROR(VLOOKUP(#REF!,#REF!,2,FALSE), 0)</f>
        <v>0</v>
      </c>
      <c r="G343" s="4">
        <f>IFERROR(VLOOKUP(F343,common_lookup!A340:B607,2,FALSE), 0)</f>
        <v>0</v>
      </c>
      <c r="H343" s="4"/>
      <c r="I343" s="4"/>
      <c r="J343" s="4"/>
      <c r="K343" s="4"/>
      <c r="L343" s="4"/>
      <c r="M343" s="8"/>
      <c r="N343" s="4"/>
      <c r="O343" s="7"/>
      <c r="P343" s="7"/>
      <c r="Q343" s="9"/>
    </row>
    <row r="344" spans="1:17" x14ac:dyDescent="0.2">
      <c r="A344" s="30"/>
      <c r="B344" s="4"/>
      <c r="C344" s="11"/>
      <c r="D344" s="4"/>
      <c r="E344" s="7"/>
      <c r="F344" s="8">
        <f>IFERROR(VLOOKUP(#REF!,#REF!,2,FALSE), 0)</f>
        <v>0</v>
      </c>
      <c r="G344" s="4">
        <f>IFERROR(VLOOKUP(F344,common_lookup!A341:B608,2,FALSE), 0)</f>
        <v>0</v>
      </c>
      <c r="H344" s="4"/>
      <c r="I344" s="4"/>
      <c r="J344" s="4"/>
      <c r="K344" s="4"/>
      <c r="L344" s="4"/>
      <c r="M344" s="8"/>
      <c r="N344" s="4"/>
      <c r="O344" s="7"/>
      <c r="P344" s="7"/>
      <c r="Q344" s="9"/>
    </row>
    <row r="345" spans="1:17" x14ac:dyDescent="0.2">
      <c r="A345" s="30"/>
      <c r="B345" s="4"/>
      <c r="C345" s="11"/>
      <c r="D345" s="4"/>
      <c r="E345" s="7"/>
      <c r="F345" s="8">
        <f>IFERROR(VLOOKUP(#REF!,#REF!,2,FALSE), 0)</f>
        <v>0</v>
      </c>
      <c r="G345" s="4">
        <f>IFERROR(VLOOKUP(F345,common_lookup!A342:B609,2,FALSE), 0)</f>
        <v>0</v>
      </c>
      <c r="H345" s="4"/>
      <c r="I345" s="4"/>
      <c r="J345" s="4"/>
      <c r="K345" s="4"/>
      <c r="L345" s="4"/>
      <c r="M345" s="8"/>
      <c r="N345" s="4"/>
      <c r="O345" s="7"/>
      <c r="P345" s="7"/>
      <c r="Q345" s="9"/>
    </row>
    <row r="346" spans="1:17" x14ac:dyDescent="0.2">
      <c r="A346" s="30"/>
      <c r="B346" s="4"/>
      <c r="C346" s="11"/>
      <c r="D346" s="4"/>
      <c r="E346" s="7"/>
      <c r="F346" s="8">
        <f>IFERROR(VLOOKUP(#REF!,#REF!,2,FALSE), 0)</f>
        <v>0</v>
      </c>
      <c r="G346" s="4">
        <f>IFERROR(VLOOKUP(F346,common_lookup!A343:B610,2,FALSE), 0)</f>
        <v>0</v>
      </c>
      <c r="H346" s="4"/>
      <c r="I346" s="4"/>
      <c r="J346" s="4"/>
      <c r="K346" s="4"/>
      <c r="L346" s="4"/>
      <c r="M346" s="8"/>
      <c r="N346" s="4"/>
      <c r="O346" s="7"/>
      <c r="P346" s="7"/>
      <c r="Q346" s="9"/>
    </row>
    <row r="347" spans="1:17" x14ac:dyDescent="0.2">
      <c r="A347" s="30"/>
      <c r="B347" s="4"/>
      <c r="C347" s="11"/>
      <c r="D347" s="4"/>
      <c r="E347" s="7"/>
      <c r="F347" s="8">
        <f>IFERROR(VLOOKUP(#REF!,#REF!,2,FALSE), 0)</f>
        <v>0</v>
      </c>
      <c r="G347" s="4">
        <f>IFERROR(VLOOKUP(F347,common_lookup!A344:B611,2,FALSE), 0)</f>
        <v>0</v>
      </c>
      <c r="H347" s="4"/>
      <c r="I347" s="4"/>
      <c r="J347" s="4"/>
      <c r="K347" s="4"/>
      <c r="L347" s="4"/>
      <c r="M347" s="8"/>
      <c r="N347" s="4"/>
      <c r="O347" s="7"/>
      <c r="P347" s="7"/>
      <c r="Q347" s="9"/>
    </row>
    <row r="348" spans="1:17" x14ac:dyDescent="0.2">
      <c r="A348" s="30"/>
      <c r="B348" s="4"/>
      <c r="C348" s="11"/>
      <c r="D348" s="4"/>
      <c r="E348" s="7"/>
      <c r="F348" s="8">
        <f>IFERROR(VLOOKUP(#REF!,#REF!,2,FALSE), 0)</f>
        <v>0</v>
      </c>
      <c r="G348" s="4">
        <f>IFERROR(VLOOKUP(F348,common_lookup!A345:B612,2,FALSE), 0)</f>
        <v>0</v>
      </c>
      <c r="H348" s="4"/>
      <c r="I348" s="4"/>
      <c r="J348" s="4"/>
      <c r="K348" s="4"/>
      <c r="L348" s="4"/>
      <c r="M348" s="8"/>
      <c r="N348" s="4"/>
      <c r="O348" s="7"/>
      <c r="P348" s="7"/>
      <c r="Q348" s="9"/>
    </row>
    <row r="349" spans="1:17" x14ac:dyDescent="0.2">
      <c r="A349" s="30"/>
      <c r="B349" s="4"/>
      <c r="C349" s="11"/>
      <c r="D349" s="4"/>
      <c r="E349" s="7"/>
      <c r="F349" s="8">
        <f>IFERROR(VLOOKUP(#REF!,#REF!,2,FALSE), 0)</f>
        <v>0</v>
      </c>
      <c r="G349" s="4">
        <f>IFERROR(VLOOKUP(F349,common_lookup!A346:B613,2,FALSE), 0)</f>
        <v>0</v>
      </c>
      <c r="H349" s="4"/>
      <c r="I349" s="4"/>
      <c r="J349" s="4"/>
      <c r="K349" s="4"/>
      <c r="L349" s="4"/>
      <c r="M349" s="8"/>
      <c r="N349" s="4"/>
      <c r="O349" s="7"/>
      <c r="P349" s="7"/>
      <c r="Q349" s="9"/>
    </row>
    <row r="350" spans="1:17" x14ac:dyDescent="0.2">
      <c r="A350" s="30"/>
      <c r="B350" s="4"/>
      <c r="C350" s="11"/>
      <c r="D350" s="4"/>
      <c r="E350" s="7"/>
      <c r="F350" s="8">
        <f>IFERROR(VLOOKUP(#REF!,#REF!,2,FALSE), 0)</f>
        <v>0</v>
      </c>
      <c r="G350" s="4">
        <f>IFERROR(VLOOKUP(F350,common_lookup!A347:B614,2,FALSE), 0)</f>
        <v>0</v>
      </c>
      <c r="H350" s="4"/>
      <c r="I350" s="4"/>
      <c r="J350" s="4"/>
      <c r="K350" s="4"/>
      <c r="L350" s="4"/>
      <c r="M350" s="8"/>
      <c r="N350" s="4"/>
      <c r="O350" s="7"/>
      <c r="P350" s="7"/>
      <c r="Q350" s="9"/>
    </row>
    <row r="351" spans="1:17" x14ac:dyDescent="0.2">
      <c r="A351" s="30"/>
      <c r="B351" s="4"/>
      <c r="C351" s="11"/>
      <c r="D351" s="4"/>
      <c r="E351" s="7"/>
      <c r="F351" s="8">
        <f>IFERROR(VLOOKUP(#REF!,#REF!,2,FALSE), 0)</f>
        <v>0</v>
      </c>
      <c r="G351" s="4">
        <f>IFERROR(VLOOKUP(F351,common_lookup!A348:B615,2,FALSE), 0)</f>
        <v>0</v>
      </c>
      <c r="H351" s="4"/>
      <c r="I351" s="4"/>
      <c r="J351" s="4"/>
      <c r="K351" s="4"/>
      <c r="L351" s="4"/>
      <c r="M351" s="8"/>
      <c r="N351" s="4"/>
      <c r="O351" s="7"/>
      <c r="P351" s="7"/>
      <c r="Q351" s="9"/>
    </row>
    <row r="352" spans="1:17" x14ac:dyDescent="0.2">
      <c r="A352" s="30"/>
      <c r="B352" s="4"/>
      <c r="C352" s="11"/>
      <c r="D352" s="4"/>
      <c r="E352" s="7"/>
      <c r="F352" s="8">
        <f>IFERROR(VLOOKUP(#REF!,#REF!,2,FALSE), 0)</f>
        <v>0</v>
      </c>
      <c r="G352" s="4">
        <f>IFERROR(VLOOKUP(F352,common_lookup!A349:B616,2,FALSE), 0)</f>
        <v>0</v>
      </c>
      <c r="H352" s="4"/>
      <c r="I352" s="4"/>
      <c r="J352" s="4"/>
      <c r="K352" s="4"/>
      <c r="L352" s="4"/>
      <c r="M352" s="8"/>
      <c r="N352" s="4"/>
      <c r="O352" s="7"/>
      <c r="P352" s="7"/>
      <c r="Q352" s="9"/>
    </row>
    <row r="353" spans="1:17" x14ac:dyDescent="0.2">
      <c r="A353" s="30"/>
      <c r="B353" s="4"/>
      <c r="C353" s="11"/>
      <c r="D353" s="4"/>
      <c r="E353" s="7"/>
      <c r="F353" s="8">
        <f>IFERROR(VLOOKUP(#REF!,#REF!,2,FALSE), 0)</f>
        <v>0</v>
      </c>
      <c r="G353" s="4">
        <f>IFERROR(VLOOKUP(F353,common_lookup!A350:B617,2,FALSE), 0)</f>
        <v>0</v>
      </c>
      <c r="H353" s="4"/>
      <c r="I353" s="4"/>
      <c r="J353" s="4"/>
      <c r="K353" s="4"/>
      <c r="L353" s="4"/>
      <c r="M353" s="8"/>
      <c r="N353" s="4"/>
      <c r="O353" s="7"/>
      <c r="P353" s="7"/>
      <c r="Q353" s="9"/>
    </row>
    <row r="354" spans="1:17" x14ac:dyDescent="0.2">
      <c r="A354" s="30"/>
      <c r="B354" s="4"/>
      <c r="C354" s="11"/>
      <c r="D354" s="4"/>
      <c r="E354" s="7"/>
      <c r="F354" s="8">
        <f>IFERROR(VLOOKUP(#REF!,#REF!,2,FALSE), 0)</f>
        <v>0</v>
      </c>
      <c r="G354" s="4">
        <f>IFERROR(VLOOKUP(F354,common_lookup!A351:B618,2,FALSE), 0)</f>
        <v>0</v>
      </c>
      <c r="H354" s="4"/>
      <c r="I354" s="4"/>
      <c r="J354" s="4"/>
      <c r="K354" s="4"/>
      <c r="L354" s="4"/>
      <c r="M354" s="8"/>
      <c r="N354" s="4"/>
      <c r="O354" s="7"/>
      <c r="P354" s="7"/>
      <c r="Q354" s="9"/>
    </row>
    <row r="355" spans="1:17" x14ac:dyDescent="0.2">
      <c r="A355" s="30"/>
      <c r="B355" s="4"/>
      <c r="C355" s="11"/>
      <c r="D355" s="4"/>
      <c r="E355" s="7"/>
      <c r="F355" s="8">
        <f>IFERROR(VLOOKUP(#REF!,#REF!,2,FALSE), 0)</f>
        <v>0</v>
      </c>
      <c r="G355" s="4">
        <f>IFERROR(VLOOKUP(F355,common_lookup!A352:B619,2,FALSE), 0)</f>
        <v>0</v>
      </c>
      <c r="H355" s="4"/>
      <c r="I355" s="4"/>
      <c r="J355" s="4"/>
      <c r="K355" s="4"/>
      <c r="L355" s="4"/>
      <c r="M355" s="8"/>
      <c r="N355" s="4"/>
      <c r="O355" s="7"/>
      <c r="P355" s="7"/>
      <c r="Q355" s="9"/>
    </row>
    <row r="356" spans="1:17" x14ac:dyDescent="0.2">
      <c r="A356" s="30"/>
      <c r="B356" s="4"/>
      <c r="C356" s="11"/>
      <c r="D356" s="4"/>
      <c r="E356" s="7"/>
      <c r="F356" s="8">
        <f>IFERROR(VLOOKUP(#REF!,#REF!,2,FALSE), 0)</f>
        <v>0</v>
      </c>
      <c r="G356" s="4">
        <f>IFERROR(VLOOKUP(F356,common_lookup!A353:B620,2,FALSE), 0)</f>
        <v>0</v>
      </c>
      <c r="H356" s="4"/>
      <c r="I356" s="4"/>
      <c r="J356" s="4"/>
      <c r="K356" s="4"/>
      <c r="L356" s="4"/>
      <c r="M356" s="8"/>
      <c r="N356" s="4"/>
      <c r="O356" s="7"/>
      <c r="P356" s="7"/>
      <c r="Q356" s="9"/>
    </row>
    <row r="357" spans="1:17" x14ac:dyDescent="0.2">
      <c r="A357" s="30"/>
      <c r="B357" s="4"/>
      <c r="C357" s="11"/>
      <c r="D357" s="4"/>
      <c r="E357" s="7"/>
      <c r="F357" s="8">
        <f>IFERROR(VLOOKUP(#REF!,#REF!,2,FALSE), 0)</f>
        <v>0</v>
      </c>
      <c r="G357" s="4">
        <f>IFERROR(VLOOKUP(F357,common_lookup!A354:B621,2,FALSE), 0)</f>
        <v>0</v>
      </c>
      <c r="H357" s="4"/>
      <c r="I357" s="4"/>
      <c r="J357" s="4"/>
      <c r="K357" s="4"/>
      <c r="L357" s="4"/>
      <c r="M357" s="8"/>
      <c r="N357" s="4"/>
      <c r="O357" s="7"/>
      <c r="P357" s="7"/>
      <c r="Q357" s="9"/>
    </row>
    <row r="358" spans="1:17" x14ac:dyDescent="0.2">
      <c r="A358" s="30"/>
      <c r="B358" s="4"/>
      <c r="C358" s="11"/>
      <c r="D358" s="4"/>
      <c r="E358" s="7"/>
      <c r="F358" s="8">
        <f>IFERROR(VLOOKUP(#REF!,#REF!,2,FALSE), 0)</f>
        <v>0</v>
      </c>
      <c r="G358" s="4">
        <f>IFERROR(VLOOKUP(F358,common_lookup!A355:B622,2,FALSE), 0)</f>
        <v>0</v>
      </c>
      <c r="H358" s="4"/>
      <c r="I358" s="4"/>
      <c r="J358" s="4"/>
      <c r="K358" s="4"/>
      <c r="L358" s="4"/>
      <c r="M358" s="8"/>
      <c r="N358" s="4"/>
      <c r="O358" s="7"/>
      <c r="P358" s="7"/>
      <c r="Q358" s="9"/>
    </row>
    <row r="359" spans="1:17" x14ac:dyDescent="0.2">
      <c r="A359" s="30"/>
      <c r="B359" s="4"/>
      <c r="C359" s="11"/>
      <c r="D359" s="4"/>
      <c r="E359" s="7"/>
      <c r="F359" s="8">
        <f>IFERROR(VLOOKUP(#REF!,#REF!,2,FALSE), 0)</f>
        <v>0</v>
      </c>
      <c r="G359" s="4">
        <f>IFERROR(VLOOKUP(F359,common_lookup!A356:B623,2,FALSE), 0)</f>
        <v>0</v>
      </c>
      <c r="H359" s="4"/>
      <c r="I359" s="4"/>
      <c r="J359" s="4"/>
      <c r="K359" s="4"/>
      <c r="L359" s="4"/>
      <c r="M359" s="8"/>
      <c r="N359" s="4"/>
      <c r="O359" s="7"/>
      <c r="P359" s="7"/>
      <c r="Q359" s="9"/>
    </row>
    <row r="360" spans="1:17" x14ac:dyDescent="0.2">
      <c r="A360" s="30"/>
      <c r="B360" s="4"/>
      <c r="C360" s="11"/>
      <c r="D360" s="4"/>
      <c r="E360" s="7"/>
      <c r="F360" s="8">
        <f>IFERROR(VLOOKUP(#REF!,#REF!,2,FALSE), 0)</f>
        <v>0</v>
      </c>
      <c r="G360" s="4">
        <f>IFERROR(VLOOKUP(F360,common_lookup!A357:B624,2,FALSE), 0)</f>
        <v>0</v>
      </c>
      <c r="H360" s="4"/>
      <c r="I360" s="4"/>
      <c r="J360" s="4"/>
      <c r="K360" s="4"/>
      <c r="L360" s="4"/>
      <c r="M360" s="8"/>
      <c r="N360" s="4"/>
      <c r="O360" s="7"/>
      <c r="P360" s="7"/>
      <c r="Q360" s="9"/>
    </row>
    <row r="361" spans="1:17" x14ac:dyDescent="0.2">
      <c r="A361" s="30"/>
      <c r="B361" s="4"/>
      <c r="C361" s="11"/>
      <c r="D361" s="4"/>
      <c r="E361" s="7"/>
      <c r="F361" s="8">
        <f>IFERROR(VLOOKUP(#REF!,#REF!,2,FALSE), 0)</f>
        <v>0</v>
      </c>
      <c r="G361" s="4">
        <f>IFERROR(VLOOKUP(F361,common_lookup!A358:B625,2,FALSE), 0)</f>
        <v>0</v>
      </c>
      <c r="H361" s="4"/>
      <c r="I361" s="4"/>
      <c r="J361" s="4"/>
      <c r="K361" s="4"/>
      <c r="L361" s="4"/>
      <c r="M361" s="8"/>
      <c r="N361" s="4"/>
      <c r="O361" s="7"/>
      <c r="P361" s="7"/>
      <c r="Q361" s="9"/>
    </row>
    <row r="362" spans="1:17" x14ac:dyDescent="0.2">
      <c r="A362" s="30"/>
      <c r="B362" s="4"/>
      <c r="C362" s="11"/>
      <c r="D362" s="4"/>
      <c r="E362" s="7"/>
      <c r="F362" s="8">
        <f>IFERROR(VLOOKUP(#REF!,#REF!,2,FALSE), 0)</f>
        <v>0</v>
      </c>
      <c r="G362" s="4">
        <f>IFERROR(VLOOKUP(F362,common_lookup!A359:B626,2,FALSE), 0)</f>
        <v>0</v>
      </c>
      <c r="H362" s="4"/>
      <c r="I362" s="4"/>
      <c r="J362" s="4"/>
      <c r="K362" s="4"/>
      <c r="L362" s="4"/>
      <c r="M362" s="8"/>
      <c r="N362" s="4"/>
      <c r="O362" s="7"/>
      <c r="P362" s="7"/>
      <c r="Q362" s="9"/>
    </row>
    <row r="363" spans="1:17" x14ac:dyDescent="0.2">
      <c r="A363" s="30"/>
      <c r="B363" s="4"/>
      <c r="C363" s="11"/>
      <c r="D363" s="4"/>
      <c r="E363" s="7"/>
      <c r="F363" s="8">
        <f>IFERROR(VLOOKUP(#REF!,#REF!,2,FALSE), 0)</f>
        <v>0</v>
      </c>
      <c r="G363" s="4">
        <f>IFERROR(VLOOKUP(F363,common_lookup!A360:B627,2,FALSE), 0)</f>
        <v>0</v>
      </c>
      <c r="H363" s="4"/>
      <c r="I363" s="4"/>
      <c r="J363" s="4"/>
      <c r="K363" s="4"/>
      <c r="L363" s="4"/>
      <c r="M363" s="8"/>
      <c r="N363" s="4"/>
      <c r="O363" s="7"/>
      <c r="P363" s="7"/>
      <c r="Q363" s="9"/>
    </row>
    <row r="364" spans="1:17" x14ac:dyDescent="0.2">
      <c r="A364" s="30"/>
      <c r="B364" s="4"/>
      <c r="C364" s="11"/>
      <c r="D364" s="4"/>
      <c r="E364" s="7"/>
      <c r="F364" s="8">
        <f>IFERROR(VLOOKUP(#REF!,#REF!,2,FALSE), 0)</f>
        <v>0</v>
      </c>
      <c r="G364" s="4">
        <f>IFERROR(VLOOKUP(F364,common_lookup!A361:B628,2,FALSE), 0)</f>
        <v>0</v>
      </c>
      <c r="H364" s="4"/>
      <c r="I364" s="4"/>
      <c r="J364" s="4"/>
      <c r="K364" s="4"/>
      <c r="L364" s="4"/>
      <c r="M364" s="8"/>
      <c r="N364" s="4"/>
      <c r="O364" s="7"/>
      <c r="P364" s="7"/>
      <c r="Q364" s="9"/>
    </row>
    <row r="365" spans="1:17" x14ac:dyDescent="0.2">
      <c r="A365" s="30"/>
      <c r="B365" s="4"/>
      <c r="C365" s="11"/>
      <c r="D365" s="4"/>
      <c r="E365" s="7"/>
      <c r="F365" s="8">
        <f>IFERROR(VLOOKUP(#REF!,#REF!,2,FALSE), 0)</f>
        <v>0</v>
      </c>
      <c r="G365" s="4">
        <f>IFERROR(VLOOKUP(F365,common_lookup!A362:B629,2,FALSE), 0)</f>
        <v>0</v>
      </c>
      <c r="H365" s="4"/>
      <c r="I365" s="4"/>
      <c r="J365" s="4"/>
      <c r="K365" s="4"/>
      <c r="L365" s="4"/>
      <c r="M365" s="8"/>
      <c r="N365" s="4"/>
      <c r="O365" s="7"/>
      <c r="P365" s="7"/>
      <c r="Q365" s="9"/>
    </row>
    <row r="366" spans="1:17" x14ac:dyDescent="0.2">
      <c r="A366" s="30"/>
      <c r="B366" s="4"/>
      <c r="C366" s="11"/>
      <c r="D366" s="4"/>
      <c r="E366" s="7"/>
      <c r="F366" s="8">
        <f>IFERROR(VLOOKUP(#REF!,#REF!,2,FALSE), 0)</f>
        <v>0</v>
      </c>
      <c r="G366" s="4">
        <f>IFERROR(VLOOKUP(F366,common_lookup!A363:B630,2,FALSE), 0)</f>
        <v>0</v>
      </c>
      <c r="H366" s="4"/>
      <c r="I366" s="4"/>
      <c r="J366" s="4"/>
      <c r="K366" s="4"/>
      <c r="L366" s="4"/>
      <c r="M366" s="8"/>
      <c r="N366" s="4"/>
      <c r="O366" s="7"/>
      <c r="P366" s="7"/>
      <c r="Q366" s="9"/>
    </row>
    <row r="367" spans="1:17" x14ac:dyDescent="0.2">
      <c r="A367" s="30"/>
      <c r="B367" s="4"/>
      <c r="C367" s="11"/>
      <c r="D367" s="4"/>
      <c r="E367" s="7"/>
      <c r="F367" s="8">
        <f>IFERROR(VLOOKUP(#REF!,#REF!,2,FALSE), 0)</f>
        <v>0</v>
      </c>
      <c r="G367" s="4">
        <f>IFERROR(VLOOKUP(F367,common_lookup!A364:B631,2,FALSE), 0)</f>
        <v>0</v>
      </c>
      <c r="H367" s="4"/>
      <c r="I367" s="4"/>
      <c r="J367" s="4"/>
      <c r="K367" s="4"/>
      <c r="L367" s="4"/>
      <c r="M367" s="8"/>
      <c r="N367" s="4"/>
      <c r="O367" s="7"/>
      <c r="P367" s="7"/>
      <c r="Q367" s="9"/>
    </row>
    <row r="368" spans="1:17" x14ac:dyDescent="0.2">
      <c r="A368" s="30"/>
      <c r="B368" s="4"/>
      <c r="C368" s="11"/>
      <c r="D368" s="4"/>
      <c r="E368" s="7"/>
      <c r="F368" s="8">
        <f>IFERROR(VLOOKUP(#REF!,#REF!,2,FALSE), 0)</f>
        <v>0</v>
      </c>
      <c r="G368" s="4">
        <f>IFERROR(VLOOKUP(F368,common_lookup!A365:B632,2,FALSE), 0)</f>
        <v>0</v>
      </c>
      <c r="H368" s="4"/>
      <c r="I368" s="4"/>
      <c r="J368" s="4"/>
      <c r="K368" s="4"/>
      <c r="L368" s="4"/>
      <c r="M368" s="8"/>
      <c r="N368" s="4"/>
      <c r="O368" s="7"/>
      <c r="P368" s="7"/>
      <c r="Q368" s="9"/>
    </row>
    <row r="369" spans="1:17" x14ac:dyDescent="0.2">
      <c r="A369" s="30"/>
      <c r="B369" s="4"/>
      <c r="C369" s="11"/>
      <c r="D369" s="4"/>
      <c r="E369" s="7"/>
      <c r="F369" s="8">
        <f>IFERROR(VLOOKUP(#REF!,#REF!,2,FALSE), 0)</f>
        <v>0</v>
      </c>
      <c r="G369" s="4">
        <f>IFERROR(VLOOKUP(F369,common_lookup!A366:B633,2,FALSE), 0)</f>
        <v>0</v>
      </c>
      <c r="H369" s="4"/>
      <c r="I369" s="4"/>
      <c r="J369" s="4"/>
      <c r="K369" s="4"/>
      <c r="L369" s="4"/>
      <c r="M369" s="8"/>
      <c r="N369" s="4"/>
      <c r="O369" s="7"/>
      <c r="P369" s="7"/>
      <c r="Q369" s="9"/>
    </row>
    <row r="370" spans="1:17" x14ac:dyDescent="0.2">
      <c r="A370" s="30"/>
      <c r="B370" s="4"/>
      <c r="C370" s="11"/>
      <c r="D370" s="4"/>
      <c r="E370" s="7"/>
      <c r="F370" s="8">
        <f>IFERROR(VLOOKUP(#REF!,#REF!,2,FALSE), 0)</f>
        <v>0</v>
      </c>
      <c r="G370" s="4">
        <f>IFERROR(VLOOKUP(F370,common_lookup!A367:B634,2,FALSE), 0)</f>
        <v>0</v>
      </c>
      <c r="H370" s="4"/>
      <c r="I370" s="4"/>
      <c r="J370" s="4"/>
      <c r="K370" s="4"/>
      <c r="L370" s="4"/>
      <c r="M370" s="8"/>
      <c r="N370" s="4"/>
      <c r="O370" s="7"/>
      <c r="P370" s="7"/>
      <c r="Q370" s="9"/>
    </row>
    <row r="371" spans="1:17" x14ac:dyDescent="0.2">
      <c r="A371" s="30"/>
      <c r="B371" s="4"/>
      <c r="C371" s="11"/>
      <c r="D371" s="4"/>
      <c r="E371" s="7"/>
      <c r="F371" s="8">
        <f>IFERROR(VLOOKUP(#REF!,#REF!,2,FALSE), 0)</f>
        <v>0</v>
      </c>
      <c r="G371" s="4">
        <f>IFERROR(VLOOKUP(F371,common_lookup!A368:B635,2,FALSE), 0)</f>
        <v>0</v>
      </c>
      <c r="H371" s="4"/>
      <c r="I371" s="4"/>
      <c r="J371" s="4"/>
      <c r="K371" s="4"/>
      <c r="L371" s="4"/>
      <c r="M371" s="8"/>
      <c r="N371" s="4"/>
      <c r="O371" s="7"/>
      <c r="P371" s="7"/>
      <c r="Q371" s="9"/>
    </row>
    <row r="372" spans="1:17" x14ac:dyDescent="0.2">
      <c r="A372" s="30"/>
      <c r="B372" s="4"/>
      <c r="C372" s="11"/>
      <c r="D372" s="4"/>
      <c r="E372" s="7"/>
      <c r="F372" s="8">
        <f>IFERROR(VLOOKUP(#REF!,#REF!,2,FALSE), 0)</f>
        <v>0</v>
      </c>
      <c r="G372" s="4">
        <f>IFERROR(VLOOKUP(F372,common_lookup!A369:B636,2,FALSE), 0)</f>
        <v>0</v>
      </c>
      <c r="H372" s="4"/>
      <c r="I372" s="4"/>
      <c r="J372" s="4"/>
      <c r="K372" s="4"/>
      <c r="L372" s="4"/>
      <c r="M372" s="8"/>
      <c r="N372" s="4"/>
      <c r="O372" s="7"/>
      <c r="P372" s="7"/>
      <c r="Q372" s="9"/>
    </row>
    <row r="373" spans="1:17" x14ac:dyDescent="0.2">
      <c r="A373" s="30"/>
      <c r="B373" s="4"/>
      <c r="C373" s="11"/>
      <c r="D373" s="4"/>
      <c r="E373" s="7"/>
      <c r="F373" s="8">
        <f>IFERROR(VLOOKUP(#REF!,#REF!,2,FALSE), 0)</f>
        <v>0</v>
      </c>
      <c r="G373" s="4">
        <f>IFERROR(VLOOKUP(F373,common_lookup!A370:B637,2,FALSE), 0)</f>
        <v>0</v>
      </c>
      <c r="H373" s="4"/>
      <c r="I373" s="4"/>
      <c r="J373" s="4"/>
      <c r="K373" s="4"/>
      <c r="L373" s="4"/>
      <c r="M373" s="8"/>
      <c r="N373" s="4"/>
      <c r="O373" s="7"/>
      <c r="P373" s="7"/>
      <c r="Q373" s="9"/>
    </row>
    <row r="374" spans="1:17" x14ac:dyDescent="0.2">
      <c r="A374" s="30"/>
      <c r="B374" s="4"/>
      <c r="C374" s="11"/>
      <c r="D374" s="4"/>
      <c r="E374" s="7"/>
      <c r="F374" s="8">
        <f>IFERROR(VLOOKUP(#REF!,#REF!,2,FALSE), 0)</f>
        <v>0</v>
      </c>
      <c r="G374" s="4">
        <f>IFERROR(VLOOKUP(F374,common_lookup!A371:B638,2,FALSE), 0)</f>
        <v>0</v>
      </c>
      <c r="H374" s="4"/>
      <c r="I374" s="4"/>
      <c r="J374" s="4"/>
      <c r="K374" s="4"/>
      <c r="L374" s="4"/>
      <c r="M374" s="8"/>
      <c r="N374" s="4"/>
      <c r="O374" s="7"/>
      <c r="P374" s="7"/>
      <c r="Q374" s="9"/>
    </row>
    <row r="375" spans="1:17" x14ac:dyDescent="0.2">
      <c r="A375" s="30"/>
      <c r="B375" s="4"/>
      <c r="C375" s="11"/>
      <c r="D375" s="4"/>
      <c r="E375" s="7"/>
      <c r="F375" s="8">
        <f>IFERROR(VLOOKUP(#REF!,#REF!,2,FALSE), 0)</f>
        <v>0</v>
      </c>
      <c r="G375" s="4">
        <f>IFERROR(VLOOKUP(F375,common_lookup!A372:B639,2,FALSE), 0)</f>
        <v>0</v>
      </c>
      <c r="H375" s="4"/>
      <c r="I375" s="4"/>
      <c r="J375" s="4"/>
      <c r="K375" s="4"/>
      <c r="L375" s="4"/>
      <c r="M375" s="8"/>
      <c r="N375" s="4"/>
      <c r="O375" s="7"/>
      <c r="P375" s="7"/>
      <c r="Q375" s="9"/>
    </row>
    <row r="376" spans="1:17" x14ac:dyDescent="0.2">
      <c r="A376" s="30"/>
      <c r="B376" s="4"/>
      <c r="C376" s="11"/>
      <c r="D376" s="4"/>
      <c r="E376" s="7"/>
      <c r="F376" s="8">
        <f>IFERROR(VLOOKUP(#REF!,#REF!,2,FALSE), 0)</f>
        <v>0</v>
      </c>
      <c r="G376" s="4">
        <f>IFERROR(VLOOKUP(F376,common_lookup!A373:B640,2,FALSE), 0)</f>
        <v>0</v>
      </c>
      <c r="H376" s="4"/>
      <c r="I376" s="4"/>
      <c r="J376" s="4"/>
      <c r="K376" s="4"/>
      <c r="L376" s="4"/>
      <c r="M376" s="8"/>
      <c r="N376" s="4"/>
      <c r="O376" s="7"/>
      <c r="P376" s="7"/>
      <c r="Q376" s="9"/>
    </row>
    <row r="377" spans="1:17" x14ac:dyDescent="0.2">
      <c r="A377" s="30"/>
      <c r="B377" s="4"/>
      <c r="C377" s="11"/>
      <c r="D377" s="4"/>
      <c r="E377" s="7"/>
      <c r="F377" s="8">
        <f>IFERROR(VLOOKUP(#REF!,#REF!,2,FALSE), 0)</f>
        <v>0</v>
      </c>
      <c r="G377" s="4">
        <f>IFERROR(VLOOKUP(F377,common_lookup!A374:B641,2,FALSE), 0)</f>
        <v>0</v>
      </c>
      <c r="H377" s="4"/>
      <c r="I377" s="4"/>
      <c r="J377" s="4"/>
      <c r="K377" s="4"/>
      <c r="L377" s="4"/>
      <c r="M377" s="8"/>
      <c r="N377" s="4"/>
      <c r="O377" s="7"/>
      <c r="P377" s="7"/>
      <c r="Q377" s="9"/>
    </row>
    <row r="378" spans="1:17" x14ac:dyDescent="0.2">
      <c r="A378" s="30"/>
      <c r="B378" s="4"/>
      <c r="C378" s="11"/>
      <c r="D378" s="4"/>
      <c r="E378" s="7"/>
      <c r="F378" s="8">
        <f>IFERROR(VLOOKUP(#REF!,#REF!,2,FALSE), 0)</f>
        <v>0</v>
      </c>
      <c r="G378" s="4">
        <f>IFERROR(VLOOKUP(F378,common_lookup!A375:B642,2,FALSE), 0)</f>
        <v>0</v>
      </c>
      <c r="H378" s="4"/>
      <c r="I378" s="4"/>
      <c r="J378" s="4"/>
      <c r="K378" s="4"/>
      <c r="L378" s="4"/>
      <c r="M378" s="8"/>
      <c r="N378" s="4"/>
      <c r="O378" s="7"/>
      <c r="P378" s="7"/>
      <c r="Q378" s="9"/>
    </row>
    <row r="379" spans="1:17" x14ac:dyDescent="0.2">
      <c r="A379" s="30"/>
      <c r="B379" s="4"/>
      <c r="C379" s="11"/>
      <c r="D379" s="4"/>
      <c r="E379" s="7"/>
      <c r="F379" s="8">
        <f>IFERROR(VLOOKUP(#REF!,#REF!,2,FALSE), 0)</f>
        <v>0</v>
      </c>
      <c r="G379" s="4">
        <f>IFERROR(VLOOKUP(F379,common_lookup!A376:B643,2,FALSE), 0)</f>
        <v>0</v>
      </c>
      <c r="H379" s="4"/>
      <c r="I379" s="4"/>
      <c r="J379" s="4"/>
      <c r="K379" s="4"/>
      <c r="L379" s="4"/>
      <c r="M379" s="8"/>
      <c r="N379" s="4"/>
      <c r="O379" s="7"/>
      <c r="P379" s="7"/>
      <c r="Q379" s="9"/>
    </row>
    <row r="380" spans="1:17" x14ac:dyDescent="0.2">
      <c r="A380" s="30"/>
      <c r="B380" s="4"/>
      <c r="C380" s="11"/>
      <c r="D380" s="4"/>
      <c r="E380" s="7"/>
      <c r="F380" s="8">
        <f>IFERROR(VLOOKUP(#REF!,#REF!,2,FALSE), 0)</f>
        <v>0</v>
      </c>
      <c r="G380" s="4">
        <f>IFERROR(VLOOKUP(F380,common_lookup!A377:B644,2,FALSE), 0)</f>
        <v>0</v>
      </c>
      <c r="H380" s="4"/>
      <c r="I380" s="4"/>
      <c r="J380" s="4"/>
      <c r="K380" s="4"/>
      <c r="L380" s="4"/>
      <c r="M380" s="8"/>
      <c r="N380" s="4"/>
      <c r="O380" s="7"/>
      <c r="P380" s="7"/>
      <c r="Q380" s="9"/>
    </row>
    <row r="381" spans="1:17" x14ac:dyDescent="0.2">
      <c r="A381" s="30"/>
      <c r="B381" s="4"/>
      <c r="C381" s="11"/>
      <c r="D381" s="4"/>
      <c r="E381" s="7"/>
      <c r="F381" s="8">
        <f>IFERROR(VLOOKUP(#REF!,#REF!,2,FALSE), 0)</f>
        <v>0</v>
      </c>
      <c r="G381" s="4">
        <f>IFERROR(VLOOKUP(F381,common_lookup!A378:B645,2,FALSE), 0)</f>
        <v>0</v>
      </c>
      <c r="H381" s="4"/>
      <c r="I381" s="4"/>
      <c r="J381" s="4"/>
      <c r="K381" s="4"/>
      <c r="L381" s="4"/>
      <c r="M381" s="8"/>
      <c r="N381" s="4"/>
      <c r="O381" s="7"/>
      <c r="P381" s="7"/>
      <c r="Q381" s="9"/>
    </row>
    <row r="382" spans="1:17" x14ac:dyDescent="0.2">
      <c r="A382" s="30"/>
      <c r="B382" s="4"/>
      <c r="C382" s="11"/>
      <c r="D382" s="4"/>
      <c r="E382" s="7"/>
      <c r="F382" s="8">
        <f>IFERROR(VLOOKUP(#REF!,#REF!,2,FALSE), 0)</f>
        <v>0</v>
      </c>
      <c r="G382" s="4">
        <f>IFERROR(VLOOKUP(F382,common_lookup!A379:B646,2,FALSE), 0)</f>
        <v>0</v>
      </c>
      <c r="H382" s="4"/>
      <c r="I382" s="4"/>
      <c r="J382" s="4"/>
      <c r="K382" s="4"/>
      <c r="L382" s="4"/>
      <c r="M382" s="8"/>
      <c r="N382" s="4"/>
      <c r="O382" s="7"/>
      <c r="P382" s="7"/>
      <c r="Q382" s="9"/>
    </row>
    <row r="383" spans="1:17" x14ac:dyDescent="0.2">
      <c r="A383" s="30"/>
      <c r="B383" s="4"/>
      <c r="C383" s="11"/>
      <c r="D383" s="4"/>
      <c r="E383" s="7"/>
      <c r="F383" s="8">
        <f>IFERROR(VLOOKUP(#REF!,#REF!,2,FALSE), 0)</f>
        <v>0</v>
      </c>
      <c r="G383" s="4">
        <f>IFERROR(VLOOKUP(F383,common_lookup!A380:B647,2,FALSE), 0)</f>
        <v>0</v>
      </c>
      <c r="H383" s="4"/>
      <c r="I383" s="4"/>
      <c r="J383" s="4"/>
      <c r="K383" s="4"/>
      <c r="L383" s="4"/>
      <c r="M383" s="8"/>
      <c r="N383" s="4"/>
      <c r="O383" s="7"/>
      <c r="P383" s="7"/>
      <c r="Q383" s="9"/>
    </row>
    <row r="384" spans="1:17" x14ac:dyDescent="0.2">
      <c r="A384" s="30"/>
      <c r="B384" s="4"/>
      <c r="C384" s="11"/>
      <c r="D384" s="4"/>
      <c r="E384" s="7"/>
      <c r="F384" s="8">
        <f>IFERROR(VLOOKUP(#REF!,#REF!,2,FALSE), 0)</f>
        <v>0</v>
      </c>
      <c r="G384" s="4">
        <f>IFERROR(VLOOKUP(F384,common_lookup!A381:B648,2,FALSE), 0)</f>
        <v>0</v>
      </c>
      <c r="H384" s="4"/>
      <c r="I384" s="4"/>
      <c r="J384" s="4"/>
      <c r="K384" s="4"/>
      <c r="L384" s="4"/>
      <c r="M384" s="8"/>
      <c r="N384" s="4"/>
      <c r="O384" s="7"/>
      <c r="P384" s="7"/>
      <c r="Q384" s="9"/>
    </row>
    <row r="385" spans="1:17" x14ac:dyDescent="0.2">
      <c r="A385" s="30"/>
      <c r="B385" s="4"/>
      <c r="C385" s="11"/>
      <c r="D385" s="4"/>
      <c r="E385" s="7"/>
      <c r="F385" s="8">
        <f>IFERROR(VLOOKUP(#REF!,#REF!,2,FALSE), 0)</f>
        <v>0</v>
      </c>
      <c r="G385" s="4">
        <f>IFERROR(VLOOKUP(F385,common_lookup!A382:B649,2,FALSE), 0)</f>
        <v>0</v>
      </c>
      <c r="H385" s="4"/>
      <c r="I385" s="4"/>
      <c r="J385" s="4"/>
      <c r="K385" s="4"/>
      <c r="L385" s="4"/>
      <c r="M385" s="8"/>
      <c r="N385" s="4"/>
      <c r="O385" s="7"/>
      <c r="P385" s="7"/>
      <c r="Q385" s="9"/>
    </row>
    <row r="386" spans="1:17" x14ac:dyDescent="0.2">
      <c r="A386" s="30"/>
      <c r="B386" s="4"/>
      <c r="C386" s="11"/>
      <c r="D386" s="4"/>
      <c r="E386" s="7"/>
      <c r="F386" s="8">
        <f>IFERROR(VLOOKUP(#REF!,#REF!,2,FALSE), 0)</f>
        <v>0</v>
      </c>
      <c r="G386" s="4">
        <f>IFERROR(VLOOKUP(F386,common_lookup!A383:B650,2,FALSE), 0)</f>
        <v>0</v>
      </c>
      <c r="H386" s="4"/>
      <c r="I386" s="4"/>
      <c r="J386" s="4"/>
      <c r="K386" s="4"/>
      <c r="L386" s="4"/>
      <c r="M386" s="8"/>
      <c r="N386" s="4"/>
      <c r="O386" s="7"/>
      <c r="P386" s="7"/>
      <c r="Q386" s="9"/>
    </row>
    <row r="387" spans="1:17" x14ac:dyDescent="0.2">
      <c r="A387" s="30"/>
      <c r="B387" s="4"/>
      <c r="C387" s="11"/>
      <c r="D387" s="4"/>
      <c r="E387" s="7"/>
      <c r="F387" s="8">
        <f>IFERROR(VLOOKUP(#REF!,#REF!,2,FALSE), 0)</f>
        <v>0</v>
      </c>
      <c r="G387" s="4">
        <f>IFERROR(VLOOKUP(F387,common_lookup!A384:B651,2,FALSE), 0)</f>
        <v>0</v>
      </c>
      <c r="H387" s="4"/>
      <c r="I387" s="4"/>
      <c r="J387" s="4"/>
      <c r="K387" s="4"/>
      <c r="L387" s="4"/>
      <c r="M387" s="8"/>
      <c r="N387" s="4"/>
      <c r="O387" s="7"/>
      <c r="P387" s="7"/>
      <c r="Q387" s="9"/>
    </row>
    <row r="388" spans="1:17" x14ac:dyDescent="0.2">
      <c r="A388" s="30"/>
      <c r="B388" s="4"/>
      <c r="C388" s="11"/>
      <c r="D388" s="4"/>
      <c r="E388" s="7"/>
      <c r="F388" s="8">
        <f>IFERROR(VLOOKUP(#REF!,#REF!,2,FALSE), 0)</f>
        <v>0</v>
      </c>
      <c r="G388" s="4">
        <f>IFERROR(VLOOKUP(F388,common_lookup!A385:B652,2,FALSE), 0)</f>
        <v>0</v>
      </c>
      <c r="H388" s="4"/>
      <c r="I388" s="4"/>
      <c r="J388" s="4"/>
      <c r="K388" s="4"/>
      <c r="L388" s="4"/>
      <c r="M388" s="8"/>
      <c r="N388" s="4"/>
      <c r="O388" s="7"/>
      <c r="P388" s="7"/>
      <c r="Q388" s="9"/>
    </row>
    <row r="389" spans="1:17" x14ac:dyDescent="0.2">
      <c r="A389" s="30"/>
      <c r="B389" s="4"/>
      <c r="C389" s="11"/>
      <c r="D389" s="4"/>
      <c r="E389" s="7"/>
      <c r="F389" s="8">
        <f>IFERROR(VLOOKUP(#REF!,#REF!,2,FALSE), 0)</f>
        <v>0</v>
      </c>
      <c r="G389" s="4">
        <f>IFERROR(VLOOKUP(F389,common_lookup!A386:B653,2,FALSE), 0)</f>
        <v>0</v>
      </c>
      <c r="H389" s="4"/>
      <c r="I389" s="4"/>
      <c r="J389" s="4"/>
      <c r="K389" s="4"/>
      <c r="L389" s="4"/>
      <c r="M389" s="8"/>
      <c r="N389" s="4"/>
      <c r="O389" s="7"/>
      <c r="P389" s="7"/>
      <c r="Q389" s="9"/>
    </row>
    <row r="390" spans="1:17" x14ac:dyDescent="0.2">
      <c r="A390" s="30"/>
      <c r="B390" s="4"/>
      <c r="C390" s="11"/>
      <c r="D390" s="4"/>
      <c r="E390" s="7"/>
      <c r="F390" s="8">
        <f>IFERROR(VLOOKUP(#REF!,#REF!,2,FALSE), 0)</f>
        <v>0</v>
      </c>
      <c r="G390" s="4">
        <f>IFERROR(VLOOKUP(F390,common_lookup!A387:B654,2,FALSE), 0)</f>
        <v>0</v>
      </c>
      <c r="H390" s="4"/>
      <c r="I390" s="4"/>
      <c r="J390" s="4"/>
      <c r="K390" s="4"/>
      <c r="L390" s="4"/>
      <c r="M390" s="8"/>
      <c r="N390" s="4"/>
      <c r="O390" s="7"/>
      <c r="P390" s="7"/>
      <c r="Q390" s="9"/>
    </row>
    <row r="391" spans="1:17" x14ac:dyDescent="0.2">
      <c r="A391" s="30"/>
      <c r="B391" s="4"/>
      <c r="C391" s="11"/>
      <c r="D391" s="4"/>
      <c r="E391" s="7"/>
      <c r="F391" s="8">
        <f>IFERROR(VLOOKUP(#REF!,#REF!,2,FALSE), 0)</f>
        <v>0</v>
      </c>
      <c r="G391" s="4">
        <f>IFERROR(VLOOKUP(F391,common_lookup!A388:B655,2,FALSE), 0)</f>
        <v>0</v>
      </c>
      <c r="H391" s="4"/>
      <c r="I391" s="4"/>
      <c r="J391" s="4"/>
      <c r="K391" s="4"/>
      <c r="L391" s="4"/>
      <c r="M391" s="8"/>
      <c r="N391" s="4"/>
      <c r="O391" s="7"/>
      <c r="P391" s="7"/>
      <c r="Q391" s="9"/>
    </row>
    <row r="392" spans="1:17" x14ac:dyDescent="0.2">
      <c r="A392" s="30"/>
      <c r="B392" s="4"/>
      <c r="C392" s="11"/>
      <c r="D392" s="4"/>
      <c r="E392" s="7"/>
      <c r="F392" s="8">
        <f>IFERROR(VLOOKUP(#REF!,#REF!,2,FALSE), 0)</f>
        <v>0</v>
      </c>
      <c r="G392" s="4">
        <f>IFERROR(VLOOKUP(F392,common_lookup!A389:B656,2,FALSE), 0)</f>
        <v>0</v>
      </c>
      <c r="H392" s="4"/>
      <c r="I392" s="4"/>
      <c r="J392" s="4"/>
      <c r="K392" s="4"/>
      <c r="L392" s="4"/>
      <c r="M392" s="8"/>
      <c r="N392" s="4"/>
      <c r="O392" s="7"/>
      <c r="P392" s="7"/>
      <c r="Q392" s="9"/>
    </row>
    <row r="393" spans="1:17" x14ac:dyDescent="0.2">
      <c r="A393" s="30"/>
      <c r="B393" s="4"/>
      <c r="C393" s="11"/>
      <c r="D393" s="4"/>
      <c r="E393" s="7"/>
      <c r="F393" s="8">
        <f>IFERROR(VLOOKUP(#REF!,#REF!,2,FALSE), 0)</f>
        <v>0</v>
      </c>
      <c r="G393" s="4">
        <f>IFERROR(VLOOKUP(F393,common_lookup!A390:B657,2,FALSE), 0)</f>
        <v>0</v>
      </c>
      <c r="H393" s="4"/>
      <c r="I393" s="4"/>
      <c r="J393" s="4"/>
      <c r="K393" s="4"/>
      <c r="L393" s="4"/>
      <c r="M393" s="8"/>
      <c r="N393" s="4"/>
      <c r="O393" s="7"/>
      <c r="P393" s="7"/>
      <c r="Q393" s="9"/>
    </row>
    <row r="394" spans="1:17" x14ac:dyDescent="0.2">
      <c r="A394" s="30"/>
      <c r="B394" s="4"/>
      <c r="C394" s="11"/>
      <c r="D394" s="4"/>
      <c r="E394" s="7"/>
      <c r="F394" s="8">
        <f>IFERROR(VLOOKUP(#REF!,#REF!,2,FALSE), 0)</f>
        <v>0</v>
      </c>
      <c r="G394" s="4">
        <f>IFERROR(VLOOKUP(F394,common_lookup!A391:B658,2,FALSE), 0)</f>
        <v>0</v>
      </c>
      <c r="H394" s="4"/>
      <c r="I394" s="4"/>
      <c r="J394" s="4"/>
      <c r="K394" s="4"/>
      <c r="L394" s="4"/>
      <c r="M394" s="8"/>
      <c r="N394" s="4"/>
      <c r="O394" s="7"/>
      <c r="P394" s="7"/>
      <c r="Q394" s="9"/>
    </row>
    <row r="395" spans="1:17" x14ac:dyDescent="0.2">
      <c r="A395" s="30"/>
      <c r="B395" s="4"/>
      <c r="C395" s="11"/>
      <c r="D395" s="4"/>
      <c r="E395" s="7"/>
      <c r="F395" s="8">
        <f>IFERROR(VLOOKUP(#REF!,#REF!,2,FALSE), 0)</f>
        <v>0</v>
      </c>
      <c r="G395" s="4">
        <f>IFERROR(VLOOKUP(F395,common_lookup!A392:B659,2,FALSE), 0)</f>
        <v>0</v>
      </c>
      <c r="H395" s="4"/>
      <c r="I395" s="4"/>
      <c r="J395" s="4"/>
      <c r="K395" s="4"/>
      <c r="L395" s="4"/>
      <c r="M395" s="8"/>
      <c r="N395" s="4"/>
      <c r="O395" s="7"/>
      <c r="P395" s="7"/>
      <c r="Q395" s="9"/>
    </row>
    <row r="396" spans="1:17" x14ac:dyDescent="0.2">
      <c r="A396" s="30"/>
      <c r="B396" s="4"/>
      <c r="C396" s="11"/>
      <c r="D396" s="4"/>
      <c r="E396" s="7"/>
      <c r="F396" s="8">
        <f>IFERROR(VLOOKUP(#REF!,#REF!,2,FALSE), 0)</f>
        <v>0</v>
      </c>
      <c r="G396" s="4">
        <f>IFERROR(VLOOKUP(F396,common_lookup!A393:B660,2,FALSE), 0)</f>
        <v>0</v>
      </c>
      <c r="H396" s="4"/>
      <c r="I396" s="4"/>
      <c r="J396" s="4"/>
      <c r="K396" s="4"/>
      <c r="L396" s="4"/>
      <c r="M396" s="8"/>
      <c r="N396" s="4"/>
      <c r="O396" s="7"/>
      <c r="P396" s="7"/>
      <c r="Q396" s="9"/>
    </row>
    <row r="397" spans="1:17" x14ac:dyDescent="0.2">
      <c r="A397" s="30"/>
      <c r="B397" s="4"/>
      <c r="C397" s="11"/>
      <c r="D397" s="4"/>
      <c r="E397" s="7"/>
      <c r="F397" s="8">
        <f>IFERROR(VLOOKUP(#REF!,#REF!,2,FALSE), 0)</f>
        <v>0</v>
      </c>
      <c r="G397" s="4">
        <f>IFERROR(VLOOKUP(F397,common_lookup!A394:B661,2,FALSE), 0)</f>
        <v>0</v>
      </c>
      <c r="H397" s="4"/>
      <c r="I397" s="4"/>
      <c r="J397" s="4"/>
      <c r="K397" s="4"/>
      <c r="L397" s="4"/>
      <c r="M397" s="8"/>
      <c r="N397" s="4"/>
      <c r="O397" s="7"/>
      <c r="P397" s="7"/>
      <c r="Q397" s="9"/>
    </row>
    <row r="398" spans="1:17" x14ac:dyDescent="0.2">
      <c r="A398" s="30"/>
      <c r="B398" s="4"/>
      <c r="C398" s="11"/>
      <c r="D398" s="4"/>
      <c r="E398" s="7"/>
      <c r="F398" s="8">
        <f>IFERROR(VLOOKUP(#REF!,#REF!,2,FALSE), 0)</f>
        <v>0</v>
      </c>
      <c r="G398" s="4">
        <f>IFERROR(VLOOKUP(F398,common_lookup!A395:B662,2,FALSE), 0)</f>
        <v>0</v>
      </c>
      <c r="H398" s="4"/>
      <c r="I398" s="4"/>
      <c r="J398" s="4"/>
      <c r="K398" s="4"/>
      <c r="L398" s="4"/>
      <c r="M398" s="8"/>
      <c r="N398" s="4"/>
      <c r="O398" s="7"/>
      <c r="P398" s="7"/>
      <c r="Q398" s="9"/>
    </row>
    <row r="399" spans="1:17" x14ac:dyDescent="0.2">
      <c r="A399" s="30"/>
      <c r="B399" s="4"/>
      <c r="C399" s="11"/>
      <c r="D399" s="4"/>
      <c r="E399" s="7"/>
      <c r="F399" s="8">
        <f>IFERROR(VLOOKUP(#REF!,#REF!,2,FALSE), 0)</f>
        <v>0</v>
      </c>
      <c r="G399" s="4">
        <f>IFERROR(VLOOKUP(F399,common_lookup!A396:B663,2,FALSE), 0)</f>
        <v>0</v>
      </c>
      <c r="H399" s="4"/>
      <c r="I399" s="4"/>
      <c r="J399" s="4"/>
      <c r="K399" s="4"/>
      <c r="L399" s="4"/>
      <c r="M399" s="8"/>
      <c r="N399" s="4"/>
      <c r="O399" s="7"/>
      <c r="P399" s="7"/>
      <c r="Q399" s="9"/>
    </row>
    <row r="400" spans="1:17" x14ac:dyDescent="0.2">
      <c r="A400" s="30"/>
      <c r="B400" s="4"/>
      <c r="C400" s="11"/>
      <c r="D400" s="4"/>
      <c r="E400" s="7"/>
      <c r="F400" s="8">
        <f>IFERROR(VLOOKUP(#REF!,#REF!,2,FALSE), 0)</f>
        <v>0</v>
      </c>
      <c r="G400" s="4">
        <f>IFERROR(VLOOKUP(F400,common_lookup!A397:B664,2,FALSE), 0)</f>
        <v>0</v>
      </c>
      <c r="H400" s="4"/>
      <c r="I400" s="4"/>
      <c r="J400" s="4"/>
      <c r="K400" s="4"/>
      <c r="L400" s="4"/>
      <c r="M400" s="8"/>
      <c r="N400" s="4"/>
      <c r="O400" s="7"/>
      <c r="P400" s="7"/>
      <c r="Q400" s="9"/>
    </row>
    <row r="401" spans="1:17" x14ac:dyDescent="0.2">
      <c r="A401" s="30"/>
      <c r="B401" s="4"/>
      <c r="C401" s="11"/>
      <c r="D401" s="4"/>
      <c r="E401" s="7"/>
      <c r="F401" s="8">
        <f>IFERROR(VLOOKUP(#REF!,#REF!,2,FALSE), 0)</f>
        <v>0</v>
      </c>
      <c r="G401" s="4">
        <f>IFERROR(VLOOKUP(F401,common_lookup!A398:B665,2,FALSE), 0)</f>
        <v>0</v>
      </c>
      <c r="H401" s="4"/>
      <c r="I401" s="4"/>
      <c r="J401" s="4"/>
      <c r="K401" s="4"/>
      <c r="L401" s="4"/>
      <c r="M401" s="8"/>
      <c r="N401" s="4"/>
      <c r="O401" s="7"/>
      <c r="P401" s="7"/>
      <c r="Q401" s="9"/>
    </row>
    <row r="402" spans="1:17" x14ac:dyDescent="0.2">
      <c r="A402" s="30"/>
      <c r="B402" s="4"/>
      <c r="C402" s="11"/>
      <c r="D402" s="4"/>
      <c r="E402" s="7"/>
      <c r="F402" s="8">
        <f>IFERROR(VLOOKUP(#REF!,#REF!,2,FALSE), 0)</f>
        <v>0</v>
      </c>
      <c r="G402" s="4">
        <f>IFERROR(VLOOKUP(F402,common_lookup!A399:B666,2,FALSE), 0)</f>
        <v>0</v>
      </c>
      <c r="H402" s="4"/>
      <c r="I402" s="4"/>
      <c r="J402" s="4"/>
      <c r="K402" s="4"/>
      <c r="L402" s="4"/>
      <c r="M402" s="8"/>
      <c r="N402" s="4"/>
      <c r="O402" s="7"/>
      <c r="P402" s="7"/>
      <c r="Q402" s="9"/>
    </row>
    <row r="403" spans="1:17" x14ac:dyDescent="0.2">
      <c r="A403" s="30"/>
      <c r="B403" s="4"/>
      <c r="C403" s="11"/>
      <c r="D403" s="4"/>
      <c r="E403" s="7"/>
      <c r="F403" s="8">
        <f>IFERROR(VLOOKUP(#REF!,#REF!,2,FALSE), 0)</f>
        <v>0</v>
      </c>
      <c r="G403" s="4">
        <f>IFERROR(VLOOKUP(F403,common_lookup!A400:B667,2,FALSE), 0)</f>
        <v>0</v>
      </c>
      <c r="H403" s="4"/>
      <c r="I403" s="4"/>
      <c r="J403" s="4"/>
      <c r="K403" s="4"/>
      <c r="L403" s="4"/>
      <c r="M403" s="8"/>
      <c r="N403" s="4"/>
      <c r="O403" s="7"/>
      <c r="P403" s="7"/>
      <c r="Q403" s="9"/>
    </row>
    <row r="404" spans="1:17" x14ac:dyDescent="0.2">
      <c r="A404" s="30"/>
      <c r="B404" s="4"/>
      <c r="C404" s="11"/>
      <c r="D404" s="4"/>
      <c r="E404" s="7"/>
      <c r="F404" s="8">
        <f>IFERROR(VLOOKUP(#REF!,#REF!,2,FALSE), 0)</f>
        <v>0</v>
      </c>
      <c r="G404" s="4">
        <f>IFERROR(VLOOKUP(F404,common_lookup!A401:B668,2,FALSE), 0)</f>
        <v>0</v>
      </c>
      <c r="H404" s="4"/>
      <c r="I404" s="4"/>
      <c r="J404" s="4"/>
      <c r="K404" s="4"/>
      <c r="L404" s="4"/>
      <c r="M404" s="8"/>
      <c r="N404" s="4"/>
      <c r="O404" s="7"/>
      <c r="P404" s="7"/>
      <c r="Q404" s="9"/>
    </row>
    <row r="405" spans="1:17" x14ac:dyDescent="0.2">
      <c r="A405" s="30"/>
      <c r="B405" s="4"/>
      <c r="C405" s="11"/>
      <c r="D405" s="4"/>
      <c r="E405" s="7"/>
      <c r="F405" s="8">
        <f>IFERROR(VLOOKUP(#REF!,#REF!,2,FALSE), 0)</f>
        <v>0</v>
      </c>
      <c r="G405" s="4">
        <f>IFERROR(VLOOKUP(F405,common_lookup!A402:B669,2,FALSE), 0)</f>
        <v>0</v>
      </c>
      <c r="H405" s="4"/>
      <c r="I405" s="4"/>
      <c r="J405" s="4"/>
      <c r="K405" s="4"/>
      <c r="L405" s="4"/>
      <c r="M405" s="8"/>
      <c r="N405" s="4"/>
      <c r="O405" s="7"/>
      <c r="P405" s="7"/>
      <c r="Q405" s="9"/>
    </row>
    <row r="406" spans="1:17" x14ac:dyDescent="0.2">
      <c r="A406" s="30"/>
      <c r="B406" s="4"/>
      <c r="C406" s="11"/>
      <c r="D406" s="4"/>
      <c r="E406" s="7"/>
      <c r="F406" s="8">
        <f>IFERROR(VLOOKUP(#REF!,#REF!,2,FALSE), 0)</f>
        <v>0</v>
      </c>
      <c r="G406" s="4">
        <f>IFERROR(VLOOKUP(F406,common_lookup!A403:B670,2,FALSE), 0)</f>
        <v>0</v>
      </c>
      <c r="H406" s="4"/>
      <c r="I406" s="4"/>
      <c r="J406" s="4"/>
      <c r="K406" s="4"/>
      <c r="L406" s="4"/>
      <c r="M406" s="8"/>
      <c r="N406" s="4"/>
      <c r="O406" s="7"/>
      <c r="P406" s="7"/>
      <c r="Q406" s="9"/>
    </row>
    <row r="407" spans="1:17" x14ac:dyDescent="0.2">
      <c r="A407" s="30"/>
      <c r="B407" s="4"/>
      <c r="C407" s="11"/>
      <c r="D407" s="4"/>
      <c r="E407" s="7"/>
      <c r="F407" s="8">
        <f>IFERROR(VLOOKUP(#REF!,#REF!,2,FALSE), 0)</f>
        <v>0</v>
      </c>
      <c r="G407" s="4">
        <f>IFERROR(VLOOKUP(F407,common_lookup!A404:B671,2,FALSE), 0)</f>
        <v>0</v>
      </c>
      <c r="H407" s="4"/>
      <c r="I407" s="4"/>
      <c r="J407" s="4"/>
      <c r="K407" s="4"/>
      <c r="L407" s="4"/>
      <c r="M407" s="8"/>
      <c r="N407" s="4"/>
      <c r="O407" s="7"/>
      <c r="P407" s="7"/>
      <c r="Q407" s="9"/>
    </row>
    <row r="408" spans="1:17" x14ac:dyDescent="0.2">
      <c r="A408" s="30"/>
      <c r="B408" s="4"/>
      <c r="C408" s="11"/>
      <c r="D408" s="4"/>
      <c r="E408" s="7"/>
      <c r="F408" s="8">
        <f>IFERROR(VLOOKUP(#REF!,#REF!,2,FALSE), 0)</f>
        <v>0</v>
      </c>
      <c r="G408" s="4">
        <f>IFERROR(VLOOKUP(F408,common_lookup!A405:B672,2,FALSE), 0)</f>
        <v>0</v>
      </c>
      <c r="H408" s="4"/>
      <c r="I408" s="4"/>
      <c r="J408" s="4"/>
      <c r="K408" s="4"/>
      <c r="L408" s="4"/>
      <c r="M408" s="8"/>
      <c r="N408" s="4"/>
      <c r="O408" s="7"/>
      <c r="P408" s="7"/>
      <c r="Q408" s="9"/>
    </row>
    <row r="409" spans="1:17" x14ac:dyDescent="0.2">
      <c r="A409" s="30"/>
      <c r="B409" s="4"/>
      <c r="C409" s="11"/>
      <c r="D409" s="4"/>
      <c r="E409" s="7"/>
      <c r="F409" s="8">
        <f>IFERROR(VLOOKUP(#REF!,#REF!,2,FALSE), 0)</f>
        <v>0</v>
      </c>
      <c r="G409" s="4">
        <f>IFERROR(VLOOKUP(F409,common_lookup!A406:B673,2,FALSE), 0)</f>
        <v>0</v>
      </c>
      <c r="H409" s="4"/>
      <c r="I409" s="4"/>
      <c r="J409" s="4"/>
      <c r="K409" s="4"/>
      <c r="L409" s="4"/>
      <c r="M409" s="8"/>
      <c r="N409" s="4"/>
      <c r="O409" s="7"/>
      <c r="P409" s="7"/>
      <c r="Q409" s="9"/>
    </row>
    <row r="410" spans="1:17" x14ac:dyDescent="0.2">
      <c r="A410" s="30"/>
      <c r="B410" s="4"/>
      <c r="C410" s="11"/>
      <c r="D410" s="4"/>
      <c r="E410" s="7"/>
      <c r="F410" s="8">
        <f>IFERROR(VLOOKUP(#REF!,#REF!,2,FALSE), 0)</f>
        <v>0</v>
      </c>
      <c r="G410" s="4">
        <f>IFERROR(VLOOKUP(F410,common_lookup!A407:B674,2,FALSE), 0)</f>
        <v>0</v>
      </c>
      <c r="H410" s="4"/>
      <c r="I410" s="4"/>
      <c r="J410" s="4"/>
      <c r="K410" s="4"/>
      <c r="L410" s="4"/>
      <c r="M410" s="8"/>
      <c r="N410" s="4"/>
      <c r="O410" s="7"/>
      <c r="P410" s="7"/>
      <c r="Q410" s="9"/>
    </row>
    <row r="411" spans="1:17" x14ac:dyDescent="0.2">
      <c r="A411" s="30"/>
      <c r="B411" s="4"/>
      <c r="C411" s="11"/>
      <c r="D411" s="4"/>
      <c r="E411" s="7"/>
      <c r="F411" s="8">
        <f>IFERROR(VLOOKUP(#REF!,#REF!,2,FALSE), 0)</f>
        <v>0</v>
      </c>
      <c r="G411" s="4">
        <f>IFERROR(VLOOKUP(F411,common_lookup!A408:B675,2,FALSE), 0)</f>
        <v>0</v>
      </c>
      <c r="H411" s="4"/>
      <c r="I411" s="4"/>
      <c r="J411" s="4"/>
      <c r="K411" s="4"/>
      <c r="L411" s="4"/>
      <c r="M411" s="8"/>
      <c r="N411" s="4"/>
      <c r="O411" s="7"/>
      <c r="P411" s="7"/>
      <c r="Q411" s="9"/>
    </row>
    <row r="412" spans="1:17" x14ac:dyDescent="0.2">
      <c r="A412" s="30"/>
      <c r="B412" s="4"/>
      <c r="C412" s="11"/>
      <c r="D412" s="4"/>
      <c r="E412" s="7"/>
      <c r="F412" s="8">
        <f>IFERROR(VLOOKUP(#REF!,#REF!,2,FALSE), 0)</f>
        <v>0</v>
      </c>
      <c r="G412" s="4">
        <f>IFERROR(VLOOKUP(F412,common_lookup!A409:B676,2,FALSE), 0)</f>
        <v>0</v>
      </c>
      <c r="H412" s="4"/>
      <c r="I412" s="4"/>
      <c r="J412" s="4"/>
      <c r="K412" s="4"/>
      <c r="L412" s="4"/>
      <c r="M412" s="8"/>
      <c r="N412" s="4"/>
      <c r="O412" s="7"/>
      <c r="P412" s="7"/>
      <c r="Q412" s="9"/>
    </row>
    <row r="413" spans="1:17" x14ac:dyDescent="0.2">
      <c r="A413" s="30"/>
      <c r="B413" s="4"/>
      <c r="C413" s="11"/>
      <c r="D413" s="4"/>
      <c r="E413" s="7"/>
      <c r="F413" s="8">
        <f>IFERROR(VLOOKUP(#REF!,#REF!,2,FALSE), 0)</f>
        <v>0</v>
      </c>
      <c r="G413" s="4">
        <f>IFERROR(VLOOKUP(F413,common_lookup!A410:B677,2,FALSE), 0)</f>
        <v>0</v>
      </c>
      <c r="H413" s="4"/>
      <c r="I413" s="4"/>
      <c r="J413" s="4"/>
      <c r="K413" s="4"/>
      <c r="L413" s="4"/>
      <c r="M413" s="8"/>
      <c r="N413" s="4"/>
      <c r="O413" s="7"/>
      <c r="P413" s="7"/>
      <c r="Q413" s="9"/>
    </row>
    <row r="414" spans="1:17" x14ac:dyDescent="0.2">
      <c r="A414" s="30"/>
      <c r="B414" s="4"/>
      <c r="C414" s="11"/>
      <c r="D414" s="4"/>
      <c r="E414" s="7"/>
      <c r="F414" s="8">
        <f>IFERROR(VLOOKUP(#REF!,#REF!,2,FALSE), 0)</f>
        <v>0</v>
      </c>
      <c r="G414" s="4">
        <f>IFERROR(VLOOKUP(F414,common_lookup!A411:B678,2,FALSE), 0)</f>
        <v>0</v>
      </c>
      <c r="H414" s="4"/>
      <c r="I414" s="4"/>
      <c r="J414" s="4"/>
      <c r="K414" s="4"/>
      <c r="L414" s="4"/>
      <c r="M414" s="8"/>
      <c r="N414" s="4"/>
      <c r="O414" s="7"/>
      <c r="P414" s="7"/>
      <c r="Q414" s="9"/>
    </row>
    <row r="415" spans="1:17" x14ac:dyDescent="0.2">
      <c r="A415" s="30"/>
      <c r="B415" s="4"/>
      <c r="C415" s="11"/>
      <c r="D415" s="4"/>
      <c r="E415" s="7"/>
      <c r="F415" s="8">
        <f>IFERROR(VLOOKUP(#REF!,#REF!,2,FALSE), 0)</f>
        <v>0</v>
      </c>
      <c r="G415" s="4">
        <f>IFERROR(VLOOKUP(F415,common_lookup!A412:B679,2,FALSE), 0)</f>
        <v>0</v>
      </c>
      <c r="H415" s="4"/>
      <c r="I415" s="4"/>
      <c r="J415" s="4"/>
      <c r="K415" s="4"/>
      <c r="L415" s="4"/>
      <c r="M415" s="8"/>
      <c r="N415" s="4"/>
      <c r="O415" s="7"/>
      <c r="P415" s="7"/>
      <c r="Q415" s="9"/>
    </row>
    <row r="416" spans="1:17" x14ac:dyDescent="0.2">
      <c r="A416" s="30"/>
      <c r="B416" s="4"/>
      <c r="C416" s="11"/>
      <c r="D416" s="4"/>
      <c r="E416" s="7"/>
      <c r="F416" s="8">
        <f>IFERROR(VLOOKUP(#REF!,#REF!,2,FALSE), 0)</f>
        <v>0</v>
      </c>
      <c r="G416" s="4">
        <f>IFERROR(VLOOKUP(F416,common_lookup!A413:B680,2,FALSE), 0)</f>
        <v>0</v>
      </c>
      <c r="H416" s="4"/>
      <c r="I416" s="4"/>
      <c r="J416" s="4"/>
      <c r="K416" s="4"/>
      <c r="L416" s="4"/>
      <c r="M416" s="8"/>
      <c r="N416" s="4"/>
      <c r="O416" s="7"/>
      <c r="P416" s="7"/>
      <c r="Q416" s="9"/>
    </row>
    <row r="417" spans="1:17" x14ac:dyDescent="0.2">
      <c r="A417" s="30"/>
      <c r="B417" s="4"/>
      <c r="C417" s="11"/>
      <c r="D417" s="4"/>
      <c r="E417" s="7"/>
      <c r="F417" s="8">
        <f>IFERROR(VLOOKUP(#REF!,#REF!,2,FALSE), 0)</f>
        <v>0</v>
      </c>
      <c r="G417" s="4">
        <f>IFERROR(VLOOKUP(F417,common_lookup!A414:B681,2,FALSE), 0)</f>
        <v>0</v>
      </c>
      <c r="H417" s="4"/>
      <c r="I417" s="4"/>
      <c r="J417" s="4"/>
      <c r="K417" s="4"/>
      <c r="L417" s="4"/>
      <c r="M417" s="8"/>
      <c r="N417" s="4"/>
      <c r="O417" s="7"/>
      <c r="P417" s="7"/>
      <c r="Q417" s="9"/>
    </row>
    <row r="418" spans="1:17" x14ac:dyDescent="0.2">
      <c r="A418" s="30"/>
      <c r="B418" s="4"/>
      <c r="C418" s="11"/>
      <c r="D418" s="4"/>
      <c r="E418" s="7"/>
      <c r="F418" s="8">
        <f>IFERROR(VLOOKUP(#REF!,#REF!,2,FALSE), 0)</f>
        <v>0</v>
      </c>
      <c r="G418" s="4">
        <f>IFERROR(VLOOKUP(F418,common_lookup!A415:B682,2,FALSE), 0)</f>
        <v>0</v>
      </c>
      <c r="H418" s="4"/>
      <c r="I418" s="4"/>
      <c r="J418" s="4"/>
      <c r="K418" s="4"/>
      <c r="L418" s="4"/>
      <c r="M418" s="8"/>
      <c r="N418" s="4"/>
      <c r="O418" s="7"/>
      <c r="P418" s="7"/>
      <c r="Q418" s="9"/>
    </row>
    <row r="419" spans="1:17" x14ac:dyDescent="0.2">
      <c r="A419" s="30"/>
      <c r="B419" s="4"/>
      <c r="C419" s="11"/>
      <c r="D419" s="4"/>
      <c r="E419" s="7"/>
      <c r="F419" s="8">
        <f>IFERROR(VLOOKUP(#REF!,#REF!,2,FALSE), 0)</f>
        <v>0</v>
      </c>
      <c r="G419" s="4">
        <f>IFERROR(VLOOKUP(F419,common_lookup!A416:B683,2,FALSE), 0)</f>
        <v>0</v>
      </c>
      <c r="H419" s="4"/>
      <c r="I419" s="4"/>
      <c r="J419" s="4"/>
      <c r="K419" s="4"/>
      <c r="L419" s="4"/>
      <c r="M419" s="8"/>
      <c r="N419" s="4"/>
      <c r="O419" s="7"/>
      <c r="P419" s="7"/>
      <c r="Q419" s="9"/>
    </row>
    <row r="420" spans="1:17" x14ac:dyDescent="0.2">
      <c r="A420" s="30"/>
      <c r="B420" s="4"/>
      <c r="C420" s="11"/>
      <c r="D420" s="4"/>
      <c r="E420" s="7"/>
      <c r="F420" s="8">
        <f>IFERROR(VLOOKUP(#REF!,#REF!,2,FALSE), 0)</f>
        <v>0</v>
      </c>
      <c r="G420" s="4">
        <f>IFERROR(VLOOKUP(F420,common_lookup!A417:B684,2,FALSE), 0)</f>
        <v>0</v>
      </c>
      <c r="H420" s="4"/>
      <c r="I420" s="4"/>
      <c r="J420" s="4"/>
      <c r="K420" s="4"/>
      <c r="L420" s="4"/>
      <c r="M420" s="8"/>
      <c r="N420" s="4"/>
      <c r="O420" s="7"/>
      <c r="P420" s="7"/>
      <c r="Q420" s="9"/>
    </row>
    <row r="421" spans="1:17" x14ac:dyDescent="0.2">
      <c r="A421" s="30"/>
      <c r="B421" s="4"/>
      <c r="C421" s="11"/>
      <c r="D421" s="4"/>
      <c r="E421" s="7"/>
      <c r="F421" s="8">
        <f>IFERROR(VLOOKUP(#REF!,#REF!,2,FALSE), 0)</f>
        <v>0</v>
      </c>
      <c r="G421" s="4">
        <f>IFERROR(VLOOKUP(F421,common_lookup!A418:B685,2,FALSE), 0)</f>
        <v>0</v>
      </c>
      <c r="H421" s="4"/>
      <c r="I421" s="4"/>
      <c r="J421" s="4"/>
      <c r="K421" s="4"/>
      <c r="L421" s="4"/>
      <c r="M421" s="8"/>
      <c r="N421" s="4"/>
      <c r="O421" s="7"/>
      <c r="P421" s="7"/>
      <c r="Q421" s="9"/>
    </row>
    <row r="422" spans="1:17" x14ac:dyDescent="0.2">
      <c r="A422" s="30"/>
      <c r="B422" s="4"/>
      <c r="C422" s="11"/>
      <c r="D422" s="4"/>
      <c r="E422" s="7"/>
      <c r="F422" s="8">
        <f>IFERROR(VLOOKUP(#REF!,#REF!,2,FALSE), 0)</f>
        <v>0</v>
      </c>
      <c r="G422" s="4">
        <f>IFERROR(VLOOKUP(F422,common_lookup!A419:B686,2,FALSE), 0)</f>
        <v>0</v>
      </c>
      <c r="H422" s="4"/>
      <c r="I422" s="4"/>
      <c r="J422" s="4"/>
      <c r="K422" s="4"/>
      <c r="L422" s="4"/>
      <c r="M422" s="8"/>
      <c r="N422" s="4"/>
      <c r="O422" s="7"/>
      <c r="P422" s="7"/>
      <c r="Q422" s="9"/>
    </row>
    <row r="423" spans="1:17" x14ac:dyDescent="0.2">
      <c r="A423" s="30"/>
      <c r="B423" s="4"/>
      <c r="C423" s="11"/>
      <c r="D423" s="4"/>
      <c r="E423" s="7"/>
      <c r="F423" s="8">
        <f>IFERROR(VLOOKUP(#REF!,#REF!,2,FALSE), 0)</f>
        <v>0</v>
      </c>
      <c r="G423" s="4">
        <f>IFERROR(VLOOKUP(F423,common_lookup!A420:B687,2,FALSE), 0)</f>
        <v>0</v>
      </c>
      <c r="H423" s="4"/>
      <c r="I423" s="4"/>
      <c r="J423" s="4"/>
      <c r="K423" s="4"/>
      <c r="L423" s="4"/>
      <c r="M423" s="8"/>
      <c r="N423" s="4"/>
      <c r="O423" s="7"/>
      <c r="P423" s="7"/>
      <c r="Q423" s="9"/>
    </row>
    <row r="424" spans="1:17" x14ac:dyDescent="0.2">
      <c r="A424" s="30"/>
      <c r="B424" s="4"/>
      <c r="C424" s="11"/>
      <c r="D424" s="4"/>
      <c r="E424" s="7"/>
      <c r="F424" s="8">
        <f>IFERROR(VLOOKUP(#REF!,#REF!,2,FALSE), 0)</f>
        <v>0</v>
      </c>
      <c r="G424" s="4">
        <f>IFERROR(VLOOKUP(F424,common_lookup!A421:B688,2,FALSE), 0)</f>
        <v>0</v>
      </c>
      <c r="H424" s="4"/>
      <c r="I424" s="4"/>
      <c r="J424" s="4"/>
      <c r="K424" s="4"/>
      <c r="L424" s="4"/>
      <c r="M424" s="8"/>
      <c r="N424" s="4"/>
      <c r="O424" s="7"/>
      <c r="P424" s="7"/>
      <c r="Q424" s="9"/>
    </row>
    <row r="425" spans="1:17" x14ac:dyDescent="0.2">
      <c r="A425" s="30"/>
      <c r="B425" s="4"/>
      <c r="C425" s="11"/>
      <c r="D425" s="4"/>
      <c r="E425" s="7"/>
      <c r="F425" s="8">
        <f>IFERROR(VLOOKUP(#REF!,#REF!,2,FALSE), 0)</f>
        <v>0</v>
      </c>
      <c r="G425" s="4">
        <f>IFERROR(VLOOKUP(F425,common_lookup!A422:B689,2,FALSE), 0)</f>
        <v>0</v>
      </c>
      <c r="H425" s="4"/>
      <c r="I425" s="4"/>
      <c r="J425" s="4"/>
      <c r="K425" s="4"/>
      <c r="L425" s="4"/>
      <c r="M425" s="8"/>
      <c r="N425" s="4"/>
      <c r="O425" s="7"/>
      <c r="P425" s="7"/>
      <c r="Q425" s="9"/>
    </row>
    <row r="426" spans="1:17" x14ac:dyDescent="0.2">
      <c r="A426" s="30"/>
      <c r="B426" s="4"/>
      <c r="C426" s="11"/>
      <c r="D426" s="4"/>
      <c r="E426" s="7"/>
      <c r="F426" s="8">
        <f>IFERROR(VLOOKUP(#REF!,#REF!,2,FALSE), 0)</f>
        <v>0</v>
      </c>
      <c r="G426" s="4">
        <f>IFERROR(VLOOKUP(F426,common_lookup!A423:B690,2,FALSE), 0)</f>
        <v>0</v>
      </c>
      <c r="H426" s="4"/>
      <c r="I426" s="4"/>
      <c r="J426" s="4"/>
      <c r="K426" s="4"/>
      <c r="L426" s="4"/>
      <c r="M426" s="8"/>
      <c r="N426" s="4"/>
      <c r="O426" s="7"/>
      <c r="P426" s="7"/>
      <c r="Q426" s="9"/>
    </row>
    <row r="427" spans="1:17" x14ac:dyDescent="0.2">
      <c r="A427" s="30"/>
      <c r="B427" s="4"/>
      <c r="C427" s="11"/>
      <c r="D427" s="4"/>
      <c r="E427" s="7"/>
      <c r="F427" s="8">
        <f>IFERROR(VLOOKUP(#REF!,#REF!,2,FALSE), 0)</f>
        <v>0</v>
      </c>
      <c r="G427" s="4">
        <f>IFERROR(VLOOKUP(F427,common_lookup!A424:B691,2,FALSE), 0)</f>
        <v>0</v>
      </c>
      <c r="H427" s="4"/>
      <c r="I427" s="4"/>
      <c r="J427" s="4"/>
      <c r="K427" s="4"/>
      <c r="L427" s="4"/>
      <c r="M427" s="8"/>
      <c r="N427" s="4"/>
      <c r="O427" s="7"/>
      <c r="P427" s="7"/>
      <c r="Q427" s="9"/>
    </row>
    <row r="428" spans="1:17" x14ac:dyDescent="0.2">
      <c r="A428" s="30"/>
      <c r="B428" s="4"/>
      <c r="C428" s="11"/>
      <c r="D428" s="4"/>
      <c r="E428" s="7"/>
      <c r="F428" s="8">
        <f>IFERROR(VLOOKUP(#REF!,#REF!,2,FALSE), 0)</f>
        <v>0</v>
      </c>
      <c r="G428" s="4">
        <f>IFERROR(VLOOKUP(F428,common_lookup!A425:B692,2,FALSE), 0)</f>
        <v>0</v>
      </c>
      <c r="H428" s="4"/>
      <c r="I428" s="4"/>
      <c r="J428" s="4"/>
      <c r="K428" s="4"/>
      <c r="L428" s="4"/>
      <c r="M428" s="8"/>
      <c r="N428" s="4"/>
      <c r="O428" s="7"/>
      <c r="P428" s="7"/>
      <c r="Q428" s="9"/>
    </row>
    <row r="429" spans="1:17" x14ac:dyDescent="0.2">
      <c r="A429" s="30"/>
      <c r="B429" s="4"/>
      <c r="C429" s="11"/>
      <c r="D429" s="4"/>
      <c r="E429" s="7"/>
      <c r="F429" s="8">
        <f>IFERROR(VLOOKUP(#REF!,#REF!,2,FALSE), 0)</f>
        <v>0</v>
      </c>
      <c r="G429" s="4">
        <f>IFERROR(VLOOKUP(F429,common_lookup!A426:B693,2,FALSE), 0)</f>
        <v>0</v>
      </c>
      <c r="H429" s="4"/>
      <c r="I429" s="4"/>
      <c r="J429" s="4"/>
      <c r="K429" s="4"/>
      <c r="L429" s="4"/>
      <c r="M429" s="8"/>
      <c r="N429" s="4"/>
      <c r="O429" s="7"/>
      <c r="P429" s="7"/>
      <c r="Q429" s="9"/>
    </row>
    <row r="430" spans="1:17" x14ac:dyDescent="0.2">
      <c r="A430" s="30"/>
      <c r="B430" s="4"/>
      <c r="C430" s="11"/>
      <c r="D430" s="4"/>
      <c r="E430" s="7"/>
      <c r="F430" s="8">
        <f>IFERROR(VLOOKUP(#REF!,#REF!,2,FALSE), 0)</f>
        <v>0</v>
      </c>
      <c r="G430" s="4">
        <f>IFERROR(VLOOKUP(F430,common_lookup!A427:B694,2,FALSE), 0)</f>
        <v>0</v>
      </c>
      <c r="H430" s="4"/>
      <c r="I430" s="4"/>
      <c r="J430" s="4"/>
      <c r="K430" s="4"/>
      <c r="L430" s="4"/>
      <c r="M430" s="8"/>
      <c r="N430" s="4"/>
      <c r="O430" s="7"/>
      <c r="P430" s="7"/>
      <c r="Q430" s="9"/>
    </row>
    <row r="431" spans="1:17" x14ac:dyDescent="0.2">
      <c r="A431" s="30"/>
      <c r="B431" s="4"/>
      <c r="C431" s="11"/>
      <c r="D431" s="4"/>
      <c r="E431" s="7"/>
      <c r="F431" s="8">
        <f>IFERROR(VLOOKUP(#REF!,#REF!,2,FALSE), 0)</f>
        <v>0</v>
      </c>
      <c r="G431" s="4">
        <f>IFERROR(VLOOKUP(F431,common_lookup!A428:B695,2,FALSE), 0)</f>
        <v>0</v>
      </c>
      <c r="H431" s="4"/>
      <c r="I431" s="4"/>
      <c r="J431" s="4"/>
      <c r="K431" s="4"/>
      <c r="L431" s="4"/>
      <c r="M431" s="8"/>
      <c r="N431" s="4"/>
      <c r="O431" s="7"/>
      <c r="P431" s="7"/>
      <c r="Q431" s="9"/>
    </row>
    <row r="432" spans="1:17" x14ac:dyDescent="0.2">
      <c r="A432" s="30"/>
      <c r="B432" s="4"/>
      <c r="C432" s="11"/>
      <c r="D432" s="4"/>
      <c r="E432" s="7"/>
      <c r="F432" s="8">
        <f>IFERROR(VLOOKUP(#REF!,#REF!,2,FALSE), 0)</f>
        <v>0</v>
      </c>
      <c r="G432" s="4">
        <f>IFERROR(VLOOKUP(F432,common_lookup!A429:B696,2,FALSE), 0)</f>
        <v>0</v>
      </c>
      <c r="H432" s="4"/>
      <c r="I432" s="4"/>
      <c r="J432" s="4"/>
      <c r="K432" s="4"/>
      <c r="L432" s="4"/>
      <c r="M432" s="8"/>
      <c r="N432" s="4"/>
      <c r="O432" s="7"/>
      <c r="P432" s="7"/>
      <c r="Q432" s="9"/>
    </row>
    <row r="433" spans="1:17" x14ac:dyDescent="0.2">
      <c r="A433" s="30"/>
      <c r="B433" s="4"/>
      <c r="C433" s="11"/>
      <c r="D433" s="4"/>
      <c r="E433" s="7"/>
      <c r="F433" s="8">
        <f>IFERROR(VLOOKUP(#REF!,#REF!,2,FALSE), 0)</f>
        <v>0</v>
      </c>
      <c r="G433" s="4">
        <f>IFERROR(VLOOKUP(F433,common_lookup!A430:B697,2,FALSE), 0)</f>
        <v>0</v>
      </c>
      <c r="H433" s="4"/>
      <c r="I433" s="4"/>
      <c r="J433" s="4"/>
      <c r="K433" s="4"/>
      <c r="L433" s="4"/>
      <c r="M433" s="8"/>
      <c r="N433" s="4"/>
      <c r="O433" s="7"/>
      <c r="P433" s="7"/>
      <c r="Q433" s="9"/>
    </row>
    <row r="434" spans="1:17" x14ac:dyDescent="0.2">
      <c r="A434" s="30"/>
      <c r="B434" s="4"/>
      <c r="C434" s="11"/>
      <c r="D434" s="4"/>
      <c r="E434" s="7"/>
      <c r="F434" s="8">
        <f>IFERROR(VLOOKUP(#REF!,#REF!,2,FALSE), 0)</f>
        <v>0</v>
      </c>
      <c r="G434" s="4">
        <f>IFERROR(VLOOKUP(F434,common_lookup!A431:B698,2,FALSE), 0)</f>
        <v>0</v>
      </c>
      <c r="H434" s="4"/>
      <c r="I434" s="4"/>
      <c r="J434" s="4"/>
      <c r="K434" s="4"/>
      <c r="L434" s="4"/>
      <c r="M434" s="8"/>
      <c r="N434" s="4"/>
      <c r="O434" s="7"/>
      <c r="P434" s="7"/>
      <c r="Q434" s="9"/>
    </row>
    <row r="435" spans="1:17" x14ac:dyDescent="0.2">
      <c r="A435" s="30"/>
      <c r="B435" s="4"/>
      <c r="C435" s="11"/>
      <c r="D435" s="4"/>
      <c r="E435" s="7"/>
      <c r="F435" s="8">
        <f>IFERROR(VLOOKUP(#REF!,#REF!,2,FALSE), 0)</f>
        <v>0</v>
      </c>
      <c r="G435" s="4">
        <f>IFERROR(VLOOKUP(F435,common_lookup!A432:B699,2,FALSE), 0)</f>
        <v>0</v>
      </c>
      <c r="H435" s="4"/>
      <c r="I435" s="4"/>
      <c r="J435" s="4"/>
      <c r="K435" s="4"/>
      <c r="L435" s="4"/>
      <c r="M435" s="8"/>
      <c r="N435" s="4"/>
      <c r="O435" s="7"/>
      <c r="P435" s="7"/>
      <c r="Q435" s="9"/>
    </row>
    <row r="436" spans="1:17" x14ac:dyDescent="0.2">
      <c r="A436" s="30"/>
      <c r="B436" s="4"/>
      <c r="C436" s="11"/>
      <c r="D436" s="4"/>
      <c r="E436" s="7"/>
      <c r="F436" s="8">
        <f>IFERROR(VLOOKUP(#REF!,#REF!,2,FALSE), 0)</f>
        <v>0</v>
      </c>
      <c r="G436" s="4">
        <f>IFERROR(VLOOKUP(F436,common_lookup!A433:B700,2,FALSE), 0)</f>
        <v>0</v>
      </c>
      <c r="H436" s="4"/>
      <c r="I436" s="4"/>
      <c r="J436" s="4"/>
      <c r="K436" s="4"/>
      <c r="L436" s="4"/>
      <c r="M436" s="8"/>
      <c r="N436" s="4"/>
      <c r="O436" s="7"/>
      <c r="P436" s="7"/>
      <c r="Q436" s="9"/>
    </row>
    <row r="437" spans="1:17" x14ac:dyDescent="0.2">
      <c r="A437" s="30"/>
      <c r="B437" s="4"/>
      <c r="C437" s="11"/>
      <c r="D437" s="4"/>
      <c r="E437" s="7"/>
      <c r="F437" s="8">
        <f>IFERROR(VLOOKUP(#REF!,#REF!,2,FALSE), 0)</f>
        <v>0</v>
      </c>
      <c r="G437" s="4">
        <f>IFERROR(VLOOKUP(F437,common_lookup!A434:B701,2,FALSE), 0)</f>
        <v>0</v>
      </c>
      <c r="H437" s="4"/>
      <c r="I437" s="4"/>
      <c r="J437" s="4"/>
      <c r="K437" s="4"/>
      <c r="L437" s="4"/>
      <c r="M437" s="8"/>
      <c r="N437" s="4"/>
      <c r="O437" s="7"/>
      <c r="P437" s="7"/>
      <c r="Q437" s="9"/>
    </row>
    <row r="438" spans="1:17" x14ac:dyDescent="0.2">
      <c r="A438" s="30"/>
      <c r="B438" s="4"/>
      <c r="C438" s="11"/>
      <c r="D438" s="4"/>
      <c r="E438" s="7"/>
      <c r="F438" s="8">
        <f>IFERROR(VLOOKUP(#REF!,#REF!,2,FALSE), 0)</f>
        <v>0</v>
      </c>
      <c r="G438" s="4">
        <f>IFERROR(VLOOKUP(F438,common_lookup!A435:B702,2,FALSE), 0)</f>
        <v>0</v>
      </c>
      <c r="H438" s="4"/>
      <c r="I438" s="4"/>
      <c r="J438" s="4"/>
      <c r="K438" s="4"/>
      <c r="L438" s="4"/>
      <c r="M438" s="8"/>
      <c r="N438" s="4"/>
      <c r="O438" s="7"/>
      <c r="P438" s="7"/>
      <c r="Q438" s="9"/>
    </row>
    <row r="439" spans="1:17" x14ac:dyDescent="0.2">
      <c r="A439" s="30"/>
      <c r="B439" s="4"/>
      <c r="C439" s="11"/>
      <c r="D439" s="4"/>
      <c r="E439" s="7"/>
      <c r="F439" s="8">
        <f>IFERROR(VLOOKUP(#REF!,#REF!,2,FALSE), 0)</f>
        <v>0</v>
      </c>
      <c r="G439" s="4">
        <f>IFERROR(VLOOKUP(F439,common_lookup!A436:B703,2,FALSE), 0)</f>
        <v>0</v>
      </c>
      <c r="H439" s="4"/>
      <c r="I439" s="4"/>
      <c r="J439" s="4"/>
      <c r="K439" s="4"/>
      <c r="L439" s="4"/>
      <c r="M439" s="8"/>
      <c r="N439" s="4"/>
      <c r="O439" s="7"/>
      <c r="P439" s="7"/>
      <c r="Q439" s="9"/>
    </row>
    <row r="440" spans="1:17" x14ac:dyDescent="0.2">
      <c r="A440" s="30"/>
      <c r="B440" s="4"/>
      <c r="C440" s="11"/>
      <c r="D440" s="4"/>
      <c r="E440" s="7"/>
      <c r="F440" s="8">
        <f>IFERROR(VLOOKUP(#REF!,#REF!,2,FALSE), 0)</f>
        <v>0</v>
      </c>
      <c r="G440" s="4">
        <f>IFERROR(VLOOKUP(F440,common_lookup!A437:B704,2,FALSE), 0)</f>
        <v>0</v>
      </c>
      <c r="H440" s="4"/>
      <c r="I440" s="4"/>
      <c r="J440" s="4"/>
      <c r="K440" s="4"/>
      <c r="L440" s="4"/>
      <c r="M440" s="8"/>
      <c r="N440" s="4"/>
      <c r="O440" s="7"/>
      <c r="P440" s="7"/>
      <c r="Q440" s="9"/>
    </row>
    <row r="441" spans="1:17" x14ac:dyDescent="0.2">
      <c r="A441" s="30"/>
      <c r="B441" s="4"/>
      <c r="C441" s="11"/>
      <c r="D441" s="4"/>
      <c r="E441" s="7"/>
      <c r="F441" s="8">
        <f>IFERROR(VLOOKUP(#REF!,#REF!,2,FALSE), 0)</f>
        <v>0</v>
      </c>
      <c r="G441" s="4">
        <f>IFERROR(VLOOKUP(F441,common_lookup!A438:B705,2,FALSE), 0)</f>
        <v>0</v>
      </c>
      <c r="H441" s="4"/>
      <c r="I441" s="4"/>
      <c r="J441" s="4"/>
      <c r="K441" s="4"/>
      <c r="L441" s="4"/>
      <c r="M441" s="8"/>
      <c r="N441" s="4"/>
      <c r="O441" s="7"/>
      <c r="P441" s="7"/>
      <c r="Q441" s="9"/>
    </row>
    <row r="442" spans="1:17" x14ac:dyDescent="0.2">
      <c r="A442" s="30"/>
      <c r="B442" s="4"/>
      <c r="C442" s="11"/>
      <c r="D442" s="4"/>
      <c r="E442" s="7"/>
      <c r="F442" s="8">
        <f>IFERROR(VLOOKUP(#REF!,#REF!,2,FALSE), 0)</f>
        <v>0</v>
      </c>
      <c r="G442" s="4">
        <f>IFERROR(VLOOKUP(F442,common_lookup!A439:B706,2,FALSE), 0)</f>
        <v>0</v>
      </c>
      <c r="H442" s="4"/>
      <c r="I442" s="4"/>
      <c r="J442" s="4"/>
      <c r="K442" s="4"/>
      <c r="L442" s="4"/>
      <c r="M442" s="8"/>
      <c r="N442" s="4"/>
      <c r="O442" s="7"/>
      <c r="P442" s="7"/>
      <c r="Q442" s="9"/>
    </row>
    <row r="443" spans="1:17" x14ac:dyDescent="0.2">
      <c r="A443" s="30"/>
      <c r="B443" s="4"/>
      <c r="C443" s="11"/>
      <c r="D443" s="4"/>
      <c r="E443" s="7"/>
      <c r="F443" s="8">
        <f>IFERROR(VLOOKUP(#REF!,#REF!,2,FALSE), 0)</f>
        <v>0</v>
      </c>
      <c r="G443" s="4">
        <f>IFERROR(VLOOKUP(F443,common_lookup!A440:B707,2,FALSE), 0)</f>
        <v>0</v>
      </c>
      <c r="H443" s="4"/>
      <c r="I443" s="4"/>
      <c r="J443" s="4"/>
      <c r="K443" s="4"/>
      <c r="L443" s="4"/>
      <c r="M443" s="8"/>
      <c r="N443" s="4"/>
      <c r="O443" s="7"/>
      <c r="P443" s="7"/>
      <c r="Q443" s="9"/>
    </row>
    <row r="444" spans="1:17" x14ac:dyDescent="0.2">
      <c r="A444" s="30"/>
      <c r="B444" s="4"/>
      <c r="C444" s="11"/>
      <c r="D444" s="4"/>
      <c r="E444" s="7"/>
      <c r="F444" s="8">
        <f>IFERROR(VLOOKUP(#REF!,#REF!,2,FALSE), 0)</f>
        <v>0</v>
      </c>
      <c r="G444" s="4">
        <f>IFERROR(VLOOKUP(F444,common_lookup!A441:B708,2,FALSE), 0)</f>
        <v>0</v>
      </c>
      <c r="H444" s="4"/>
      <c r="I444" s="4"/>
      <c r="J444" s="4"/>
      <c r="K444" s="4"/>
      <c r="L444" s="4"/>
      <c r="M444" s="8"/>
      <c r="N444" s="4"/>
      <c r="O444" s="7"/>
      <c r="P444" s="7"/>
      <c r="Q444" s="9"/>
    </row>
    <row r="445" spans="1:17" x14ac:dyDescent="0.2">
      <c r="A445" s="30"/>
      <c r="B445" s="4"/>
      <c r="C445" s="11"/>
      <c r="D445" s="4"/>
      <c r="E445" s="7"/>
      <c r="F445" s="8">
        <f>IFERROR(VLOOKUP(#REF!,#REF!,2,FALSE), 0)</f>
        <v>0</v>
      </c>
      <c r="G445" s="4">
        <f>IFERROR(VLOOKUP(F445,common_lookup!A442:B709,2,FALSE), 0)</f>
        <v>0</v>
      </c>
      <c r="H445" s="4"/>
      <c r="I445" s="4"/>
      <c r="J445" s="4"/>
      <c r="K445" s="4"/>
      <c r="L445" s="4"/>
      <c r="M445" s="8"/>
      <c r="N445" s="4"/>
      <c r="O445" s="7"/>
      <c r="P445" s="7"/>
      <c r="Q445" s="9"/>
    </row>
    <row r="446" spans="1:17" x14ac:dyDescent="0.2">
      <c r="A446" s="30"/>
      <c r="B446" s="4"/>
      <c r="C446" s="11"/>
      <c r="D446" s="4"/>
      <c r="E446" s="7"/>
      <c r="F446" s="8">
        <f>IFERROR(VLOOKUP(#REF!,#REF!,2,FALSE), 0)</f>
        <v>0</v>
      </c>
      <c r="G446" s="4">
        <f>IFERROR(VLOOKUP(F446,common_lookup!A443:B710,2,FALSE), 0)</f>
        <v>0</v>
      </c>
      <c r="H446" s="4"/>
      <c r="I446" s="4"/>
      <c r="J446" s="4"/>
      <c r="K446" s="4"/>
      <c r="L446" s="4"/>
      <c r="M446" s="8"/>
      <c r="N446" s="4"/>
      <c r="O446" s="7"/>
      <c r="P446" s="7"/>
      <c r="Q446" s="9"/>
    </row>
    <row r="447" spans="1:17" x14ac:dyDescent="0.2">
      <c r="A447" s="30"/>
      <c r="B447" s="4"/>
      <c r="C447" s="11"/>
      <c r="D447" s="4"/>
      <c r="E447" s="7"/>
      <c r="F447" s="8">
        <f>IFERROR(VLOOKUP(#REF!,#REF!,2,FALSE), 0)</f>
        <v>0</v>
      </c>
      <c r="G447" s="4">
        <f>IFERROR(VLOOKUP(F447,common_lookup!A444:B711,2,FALSE), 0)</f>
        <v>0</v>
      </c>
      <c r="H447" s="4"/>
      <c r="I447" s="4"/>
      <c r="J447" s="4"/>
      <c r="K447" s="4"/>
      <c r="L447" s="4"/>
      <c r="M447" s="8"/>
      <c r="N447" s="4"/>
      <c r="O447" s="7"/>
      <c r="P447" s="7"/>
      <c r="Q447" s="9"/>
    </row>
    <row r="448" spans="1:17" x14ac:dyDescent="0.2">
      <c r="A448" s="30"/>
      <c r="B448" s="4"/>
      <c r="C448" s="11"/>
      <c r="D448" s="4"/>
      <c r="E448" s="7"/>
      <c r="F448" s="8">
        <f>IFERROR(VLOOKUP(#REF!,#REF!,2,FALSE), 0)</f>
        <v>0</v>
      </c>
      <c r="G448" s="4">
        <f>IFERROR(VLOOKUP(F448,common_lookup!A445:B712,2,FALSE), 0)</f>
        <v>0</v>
      </c>
      <c r="H448" s="4"/>
      <c r="I448" s="4"/>
      <c r="J448" s="4"/>
      <c r="K448" s="4"/>
      <c r="L448" s="4"/>
      <c r="M448" s="8"/>
      <c r="N448" s="4"/>
      <c r="O448" s="7"/>
      <c r="P448" s="7"/>
      <c r="Q448" s="9"/>
    </row>
    <row r="449" spans="1:17" x14ac:dyDescent="0.2">
      <c r="A449" s="30"/>
      <c r="B449" s="4"/>
      <c r="C449" s="11"/>
      <c r="D449" s="4"/>
      <c r="E449" s="7"/>
      <c r="F449" s="8">
        <f>IFERROR(VLOOKUP(#REF!,#REF!,2,FALSE), 0)</f>
        <v>0</v>
      </c>
      <c r="G449" s="4">
        <f>IFERROR(VLOOKUP(F449,common_lookup!A446:B713,2,FALSE), 0)</f>
        <v>0</v>
      </c>
      <c r="H449" s="4"/>
      <c r="I449" s="4"/>
      <c r="J449" s="4"/>
      <c r="K449" s="4"/>
      <c r="L449" s="4"/>
      <c r="M449" s="8"/>
      <c r="N449" s="4"/>
      <c r="O449" s="7"/>
      <c r="P449" s="7"/>
      <c r="Q449" s="9"/>
    </row>
    <row r="450" spans="1:17" x14ac:dyDescent="0.2">
      <c r="A450" s="30"/>
      <c r="B450" s="4"/>
      <c r="C450" s="11"/>
      <c r="D450" s="4"/>
      <c r="E450" s="7"/>
      <c r="F450" s="8">
        <f>IFERROR(VLOOKUP(#REF!,#REF!,2,FALSE), 0)</f>
        <v>0</v>
      </c>
      <c r="G450" s="4">
        <f>IFERROR(VLOOKUP(F450,common_lookup!A447:B714,2,FALSE), 0)</f>
        <v>0</v>
      </c>
      <c r="H450" s="4"/>
      <c r="I450" s="4"/>
      <c r="J450" s="4"/>
      <c r="K450" s="4"/>
      <c r="L450" s="4"/>
      <c r="M450" s="8"/>
      <c r="N450" s="4"/>
      <c r="O450" s="7"/>
      <c r="P450" s="7"/>
      <c r="Q450" s="9"/>
    </row>
    <row r="451" spans="1:17" x14ac:dyDescent="0.2">
      <c r="A451" s="30"/>
      <c r="B451" s="4"/>
      <c r="C451" s="11"/>
      <c r="D451" s="4"/>
      <c r="E451" s="7"/>
      <c r="F451" s="8">
        <f>IFERROR(VLOOKUP(#REF!,#REF!,2,FALSE), 0)</f>
        <v>0</v>
      </c>
      <c r="G451" s="4">
        <f>IFERROR(VLOOKUP(F451,common_lookup!A448:B715,2,FALSE), 0)</f>
        <v>0</v>
      </c>
      <c r="H451" s="4"/>
      <c r="I451" s="4"/>
      <c r="J451" s="4"/>
      <c r="K451" s="4"/>
      <c r="L451" s="4"/>
      <c r="M451" s="8"/>
      <c r="N451" s="4"/>
      <c r="O451" s="7"/>
      <c r="P451" s="7"/>
      <c r="Q451" s="9"/>
    </row>
    <row r="452" spans="1:17" x14ac:dyDescent="0.2">
      <c r="A452" s="30"/>
      <c r="B452" s="4"/>
      <c r="C452" s="11"/>
      <c r="D452" s="4"/>
      <c r="E452" s="7"/>
      <c r="F452" s="8">
        <f>IFERROR(VLOOKUP(#REF!,#REF!,2,FALSE), 0)</f>
        <v>0</v>
      </c>
      <c r="G452" s="4">
        <f>IFERROR(VLOOKUP(F452,common_lookup!A449:B716,2,FALSE), 0)</f>
        <v>0</v>
      </c>
      <c r="H452" s="4"/>
      <c r="I452" s="4"/>
      <c r="J452" s="4"/>
      <c r="K452" s="4"/>
      <c r="L452" s="4"/>
      <c r="M452" s="8"/>
      <c r="N452" s="4"/>
      <c r="O452" s="7"/>
      <c r="P452" s="7"/>
      <c r="Q452" s="9"/>
    </row>
    <row r="453" spans="1:17" x14ac:dyDescent="0.2">
      <c r="A453" s="30"/>
      <c r="B453" s="4"/>
      <c r="C453" s="11"/>
      <c r="D453" s="4"/>
      <c r="E453" s="7"/>
      <c r="F453" s="8">
        <f>IFERROR(VLOOKUP(#REF!,#REF!,2,FALSE), 0)</f>
        <v>0</v>
      </c>
      <c r="G453" s="4">
        <f>IFERROR(VLOOKUP(F453,common_lookup!A450:B717,2,FALSE), 0)</f>
        <v>0</v>
      </c>
      <c r="H453" s="4"/>
      <c r="I453" s="4"/>
      <c r="J453" s="4"/>
      <c r="K453" s="4"/>
      <c r="L453" s="4"/>
      <c r="M453" s="8"/>
      <c r="N453" s="4"/>
      <c r="O453" s="7"/>
      <c r="P453" s="7"/>
      <c r="Q453" s="9"/>
    </row>
    <row r="454" spans="1:17" x14ac:dyDescent="0.2">
      <c r="A454" s="30"/>
      <c r="B454" s="4"/>
      <c r="C454" s="11"/>
      <c r="D454" s="4"/>
      <c r="E454" s="7"/>
      <c r="F454" s="8">
        <f>IFERROR(VLOOKUP(#REF!,#REF!,2,FALSE), 0)</f>
        <v>0</v>
      </c>
      <c r="G454" s="4">
        <f>IFERROR(VLOOKUP(F454,common_lookup!A451:B718,2,FALSE), 0)</f>
        <v>0</v>
      </c>
      <c r="H454" s="4"/>
      <c r="I454" s="4"/>
      <c r="J454" s="4"/>
      <c r="K454" s="4"/>
      <c r="L454" s="4"/>
      <c r="M454" s="8"/>
      <c r="N454" s="4"/>
      <c r="O454" s="7"/>
      <c r="P454" s="7"/>
      <c r="Q454" s="9"/>
    </row>
    <row r="455" spans="1:17" x14ac:dyDescent="0.2">
      <c r="A455" s="30"/>
      <c r="B455" s="4"/>
      <c r="C455" s="11"/>
      <c r="D455" s="4"/>
      <c r="E455" s="7"/>
      <c r="F455" s="8">
        <f>IFERROR(VLOOKUP(#REF!,#REF!,2,FALSE), 0)</f>
        <v>0</v>
      </c>
      <c r="G455" s="4">
        <f>IFERROR(VLOOKUP(F455,common_lookup!A452:B719,2,FALSE), 0)</f>
        <v>0</v>
      </c>
      <c r="H455" s="4"/>
      <c r="I455" s="4"/>
      <c r="J455" s="4"/>
      <c r="K455" s="4"/>
      <c r="L455" s="4"/>
      <c r="M455" s="8"/>
      <c r="N455" s="4"/>
      <c r="O455" s="7"/>
      <c r="P455" s="7"/>
      <c r="Q455" s="9"/>
    </row>
    <row r="456" spans="1:17" x14ac:dyDescent="0.2">
      <c r="A456" s="30"/>
      <c r="B456" s="4"/>
      <c r="C456" s="11"/>
      <c r="D456" s="4"/>
      <c r="E456" s="7"/>
      <c r="F456" s="8">
        <f>IFERROR(VLOOKUP(#REF!,#REF!,2,FALSE), 0)</f>
        <v>0</v>
      </c>
      <c r="G456" s="4">
        <f>IFERROR(VLOOKUP(F456,common_lookup!A453:B720,2,FALSE), 0)</f>
        <v>0</v>
      </c>
      <c r="H456" s="4"/>
      <c r="I456" s="4"/>
      <c r="J456" s="4"/>
      <c r="K456" s="4"/>
      <c r="L456" s="4"/>
      <c r="M456" s="8"/>
      <c r="N456" s="4"/>
      <c r="O456" s="7"/>
      <c r="P456" s="7"/>
      <c r="Q456" s="9"/>
    </row>
    <row r="457" spans="1:17" x14ac:dyDescent="0.2">
      <c r="A457" s="30"/>
      <c r="B457" s="4"/>
      <c r="C457" s="11"/>
      <c r="D457" s="4"/>
      <c r="E457" s="7"/>
      <c r="F457" s="8">
        <f>IFERROR(VLOOKUP(#REF!,#REF!,2,FALSE), 0)</f>
        <v>0</v>
      </c>
      <c r="G457" s="4">
        <f>IFERROR(VLOOKUP(F457,common_lookup!A454:B721,2,FALSE), 0)</f>
        <v>0</v>
      </c>
      <c r="H457" s="4"/>
      <c r="I457" s="4"/>
      <c r="J457" s="4"/>
      <c r="K457" s="4"/>
      <c r="L457" s="4"/>
      <c r="M457" s="8"/>
      <c r="N457" s="4"/>
      <c r="O457" s="7"/>
      <c r="P457" s="7"/>
      <c r="Q457" s="9"/>
    </row>
    <row r="458" spans="1:17" x14ac:dyDescent="0.2">
      <c r="A458" s="30"/>
      <c r="B458" s="4"/>
      <c r="C458" s="11"/>
      <c r="D458" s="4"/>
      <c r="E458" s="7"/>
      <c r="F458" s="8">
        <f>IFERROR(VLOOKUP(#REF!,#REF!,2,FALSE), 0)</f>
        <v>0</v>
      </c>
      <c r="G458" s="4">
        <f>IFERROR(VLOOKUP(F458,common_lookup!A455:B722,2,FALSE), 0)</f>
        <v>0</v>
      </c>
      <c r="H458" s="4"/>
      <c r="I458" s="4"/>
      <c r="J458" s="4"/>
      <c r="K458" s="4"/>
      <c r="L458" s="4"/>
      <c r="M458" s="8"/>
      <c r="N458" s="4"/>
      <c r="O458" s="7"/>
      <c r="P458" s="7"/>
      <c r="Q458" s="9"/>
    </row>
    <row r="459" spans="1:17" x14ac:dyDescent="0.2">
      <c r="A459" s="30"/>
      <c r="B459" s="4"/>
      <c r="C459" s="11"/>
      <c r="D459" s="4"/>
      <c r="E459" s="7"/>
      <c r="F459" s="8">
        <f>IFERROR(VLOOKUP(#REF!,#REF!,2,FALSE), 0)</f>
        <v>0</v>
      </c>
      <c r="G459" s="4">
        <f>IFERROR(VLOOKUP(F459,common_lookup!A456:B723,2,FALSE), 0)</f>
        <v>0</v>
      </c>
      <c r="H459" s="4"/>
      <c r="I459" s="4"/>
      <c r="J459" s="4"/>
      <c r="K459" s="4"/>
      <c r="L459" s="4"/>
      <c r="M459" s="8"/>
      <c r="N459" s="4"/>
      <c r="O459" s="7"/>
      <c r="P459" s="7"/>
      <c r="Q459" s="9"/>
    </row>
    <row r="460" spans="1:17" x14ac:dyDescent="0.2">
      <c r="A460" s="30"/>
      <c r="B460" s="4"/>
      <c r="C460" s="11"/>
      <c r="D460" s="4"/>
      <c r="E460" s="7"/>
      <c r="F460" s="8">
        <f>IFERROR(VLOOKUP(#REF!,#REF!,2,FALSE), 0)</f>
        <v>0</v>
      </c>
      <c r="G460" s="4">
        <f>IFERROR(VLOOKUP(F460,common_lookup!A457:B724,2,FALSE), 0)</f>
        <v>0</v>
      </c>
      <c r="H460" s="4"/>
      <c r="I460" s="4"/>
      <c r="J460" s="4"/>
      <c r="K460" s="4"/>
      <c r="L460" s="4"/>
      <c r="M460" s="8"/>
      <c r="N460" s="4"/>
      <c r="O460" s="7"/>
      <c r="P460" s="7"/>
      <c r="Q460" s="9"/>
    </row>
    <row r="461" spans="1:17" x14ac:dyDescent="0.2">
      <c r="A461" s="30"/>
      <c r="B461" s="4"/>
      <c r="C461" s="11"/>
      <c r="D461" s="4"/>
      <c r="E461" s="7"/>
      <c r="F461" s="8">
        <f>IFERROR(VLOOKUP(#REF!,#REF!,2,FALSE), 0)</f>
        <v>0</v>
      </c>
      <c r="G461" s="4">
        <f>IFERROR(VLOOKUP(F461,common_lookup!A458:B725,2,FALSE), 0)</f>
        <v>0</v>
      </c>
      <c r="H461" s="4"/>
      <c r="I461" s="4"/>
      <c r="J461" s="4"/>
      <c r="K461" s="4"/>
      <c r="L461" s="4"/>
      <c r="M461" s="8"/>
      <c r="N461" s="4"/>
      <c r="O461" s="7"/>
      <c r="P461" s="7"/>
      <c r="Q461" s="9"/>
    </row>
    <row r="462" spans="1:17" x14ac:dyDescent="0.2">
      <c r="A462" s="30"/>
      <c r="B462" s="4"/>
      <c r="C462" s="11"/>
      <c r="D462" s="4"/>
      <c r="E462" s="7"/>
      <c r="F462" s="8">
        <f>IFERROR(VLOOKUP(#REF!,#REF!,2,FALSE), 0)</f>
        <v>0</v>
      </c>
      <c r="G462" s="4">
        <f>IFERROR(VLOOKUP(F462,common_lookup!A459:B726,2,FALSE), 0)</f>
        <v>0</v>
      </c>
      <c r="H462" s="4"/>
      <c r="I462" s="4"/>
      <c r="J462" s="4"/>
      <c r="K462" s="4"/>
      <c r="L462" s="4"/>
      <c r="M462" s="8"/>
      <c r="N462" s="4"/>
      <c r="O462" s="7"/>
      <c r="P462" s="7"/>
      <c r="Q462" s="9"/>
    </row>
    <row r="463" spans="1:17" x14ac:dyDescent="0.2">
      <c r="A463" s="30"/>
      <c r="B463" s="4"/>
      <c r="C463" s="11"/>
      <c r="D463" s="4"/>
      <c r="E463" s="7"/>
      <c r="F463" s="8">
        <f>IFERROR(VLOOKUP(#REF!,#REF!,2,FALSE), 0)</f>
        <v>0</v>
      </c>
      <c r="G463" s="4">
        <f>IFERROR(VLOOKUP(F463,common_lookup!A460:B727,2,FALSE), 0)</f>
        <v>0</v>
      </c>
      <c r="H463" s="4"/>
      <c r="I463" s="4"/>
      <c r="J463" s="4"/>
      <c r="K463" s="4"/>
      <c r="L463" s="4"/>
      <c r="M463" s="8"/>
      <c r="N463" s="4"/>
      <c r="O463" s="7"/>
      <c r="P463" s="7"/>
      <c r="Q463" s="9"/>
    </row>
    <row r="464" spans="1:17" x14ac:dyDescent="0.2">
      <c r="A464" s="30"/>
      <c r="B464" s="4"/>
      <c r="C464" s="11"/>
      <c r="D464" s="4"/>
      <c r="E464" s="7"/>
      <c r="F464" s="8">
        <f>IFERROR(VLOOKUP(#REF!,#REF!,2,FALSE), 0)</f>
        <v>0</v>
      </c>
      <c r="G464" s="4">
        <f>IFERROR(VLOOKUP(F464,common_lookup!A461:B728,2,FALSE), 0)</f>
        <v>0</v>
      </c>
      <c r="H464" s="4"/>
      <c r="I464" s="4"/>
      <c r="J464" s="4"/>
      <c r="K464" s="4"/>
      <c r="L464" s="4"/>
      <c r="M464" s="8"/>
      <c r="N464" s="4"/>
      <c r="O464" s="7"/>
      <c r="P464" s="7"/>
      <c r="Q464" s="9"/>
    </row>
    <row r="465" spans="1:17" x14ac:dyDescent="0.2">
      <c r="A465" s="30"/>
      <c r="B465" s="4"/>
      <c r="C465" s="11"/>
      <c r="D465" s="4"/>
      <c r="E465" s="7"/>
      <c r="F465" s="8">
        <f>IFERROR(VLOOKUP(#REF!,#REF!,2,FALSE), 0)</f>
        <v>0</v>
      </c>
      <c r="G465" s="4">
        <f>IFERROR(VLOOKUP(F465,common_lookup!A462:B729,2,FALSE), 0)</f>
        <v>0</v>
      </c>
      <c r="H465" s="4"/>
      <c r="I465" s="4"/>
      <c r="J465" s="4"/>
      <c r="K465" s="4"/>
      <c r="L465" s="4"/>
      <c r="M465" s="8"/>
      <c r="N465" s="4"/>
      <c r="O465" s="7"/>
      <c r="P465" s="7"/>
      <c r="Q465" s="9"/>
    </row>
    <row r="466" spans="1:17" x14ac:dyDescent="0.2">
      <c r="A466" s="30"/>
      <c r="B466" s="4"/>
      <c r="C466" s="11"/>
      <c r="D466" s="4"/>
      <c r="E466" s="7"/>
      <c r="F466" s="8">
        <f>IFERROR(VLOOKUP(#REF!,#REF!,2,FALSE), 0)</f>
        <v>0</v>
      </c>
      <c r="G466" s="4">
        <f>IFERROR(VLOOKUP(F466,common_lookup!A463:B730,2,FALSE), 0)</f>
        <v>0</v>
      </c>
      <c r="H466" s="4"/>
      <c r="I466" s="4"/>
      <c r="J466" s="4"/>
      <c r="K466" s="4"/>
      <c r="L466" s="4"/>
      <c r="M466" s="8"/>
      <c r="N466" s="4"/>
      <c r="O466" s="7"/>
      <c r="P466" s="7"/>
      <c r="Q466" s="9"/>
    </row>
    <row r="467" spans="1:17" x14ac:dyDescent="0.2">
      <c r="A467" s="30"/>
      <c r="B467" s="4"/>
      <c r="C467" s="11"/>
      <c r="D467" s="4"/>
      <c r="E467" s="7"/>
      <c r="F467" s="8">
        <f>IFERROR(VLOOKUP(#REF!,#REF!,2,FALSE), 0)</f>
        <v>0</v>
      </c>
      <c r="G467" s="4">
        <f>IFERROR(VLOOKUP(F467,common_lookup!A464:B731,2,FALSE), 0)</f>
        <v>0</v>
      </c>
      <c r="H467" s="4"/>
      <c r="I467" s="4"/>
      <c r="J467" s="4"/>
      <c r="K467" s="4"/>
      <c r="L467" s="4"/>
      <c r="M467" s="8"/>
      <c r="N467" s="4"/>
      <c r="O467" s="7"/>
      <c r="P467" s="7"/>
      <c r="Q467" s="9"/>
    </row>
    <row r="468" spans="1:17" x14ac:dyDescent="0.2">
      <c r="A468" s="30"/>
      <c r="B468" s="4"/>
      <c r="C468" s="11"/>
      <c r="D468" s="4"/>
      <c r="E468" s="7"/>
      <c r="F468" s="8">
        <f>IFERROR(VLOOKUP(#REF!,#REF!,2,FALSE), 0)</f>
        <v>0</v>
      </c>
      <c r="G468" s="4">
        <f>IFERROR(VLOOKUP(F468,common_lookup!A465:B732,2,FALSE), 0)</f>
        <v>0</v>
      </c>
      <c r="H468" s="4"/>
      <c r="I468" s="4"/>
      <c r="J468" s="4"/>
      <c r="K468" s="4"/>
      <c r="L468" s="4"/>
      <c r="M468" s="8"/>
      <c r="N468" s="4"/>
      <c r="O468" s="7"/>
      <c r="P468" s="7"/>
      <c r="Q468" s="9"/>
    </row>
    <row r="469" spans="1:17" x14ac:dyDescent="0.2">
      <c r="A469" s="30"/>
      <c r="B469" s="4"/>
      <c r="C469" s="11"/>
      <c r="D469" s="4"/>
      <c r="E469" s="7"/>
      <c r="F469" s="8">
        <f>IFERROR(VLOOKUP(#REF!,#REF!,2,FALSE), 0)</f>
        <v>0</v>
      </c>
      <c r="G469" s="4">
        <f>IFERROR(VLOOKUP(F469,common_lookup!A466:B733,2,FALSE), 0)</f>
        <v>0</v>
      </c>
      <c r="H469" s="4"/>
      <c r="I469" s="4"/>
      <c r="J469" s="4"/>
      <c r="K469" s="4"/>
      <c r="L469" s="4"/>
      <c r="M469" s="8"/>
      <c r="N469" s="4"/>
      <c r="O469" s="7"/>
      <c r="P469" s="7"/>
      <c r="Q469" s="9"/>
    </row>
    <row r="470" spans="1:17" x14ac:dyDescent="0.2">
      <c r="A470" s="30"/>
      <c r="B470" s="4"/>
      <c r="C470" s="11"/>
      <c r="D470" s="4"/>
      <c r="E470" s="7"/>
      <c r="F470" s="8">
        <f>IFERROR(VLOOKUP(#REF!,#REF!,2,FALSE), 0)</f>
        <v>0</v>
      </c>
      <c r="G470" s="4">
        <f>IFERROR(VLOOKUP(F470,common_lookup!A467:B734,2,FALSE), 0)</f>
        <v>0</v>
      </c>
      <c r="H470" s="4"/>
      <c r="I470" s="4"/>
      <c r="J470" s="4"/>
      <c r="K470" s="4"/>
      <c r="L470" s="4"/>
      <c r="M470" s="8"/>
      <c r="N470" s="4"/>
      <c r="O470" s="7"/>
      <c r="P470" s="7"/>
      <c r="Q470" s="9"/>
    </row>
    <row r="471" spans="1:17" x14ac:dyDescent="0.2">
      <c r="A471" s="30"/>
      <c r="B471" s="4"/>
      <c r="C471" s="11"/>
      <c r="D471" s="4"/>
      <c r="E471" s="7"/>
      <c r="F471" s="8">
        <f>IFERROR(VLOOKUP(#REF!,#REF!,2,FALSE), 0)</f>
        <v>0</v>
      </c>
      <c r="G471" s="4">
        <f>IFERROR(VLOOKUP(F471,common_lookup!A468:B735,2,FALSE), 0)</f>
        <v>0</v>
      </c>
      <c r="H471" s="4"/>
      <c r="I471" s="4"/>
      <c r="J471" s="4"/>
      <c r="K471" s="4"/>
      <c r="L471" s="4"/>
      <c r="M471" s="8"/>
      <c r="N471" s="4"/>
      <c r="O471" s="7"/>
      <c r="P471" s="7"/>
      <c r="Q471" s="9"/>
    </row>
    <row r="472" spans="1:17" x14ac:dyDescent="0.2">
      <c r="A472" s="30"/>
      <c r="B472" s="4"/>
      <c r="C472" s="11"/>
      <c r="D472" s="4"/>
      <c r="E472" s="7"/>
      <c r="F472" s="8">
        <f>IFERROR(VLOOKUP(#REF!,#REF!,2,FALSE), 0)</f>
        <v>0</v>
      </c>
      <c r="G472" s="4">
        <f>IFERROR(VLOOKUP(F472,common_lookup!A469:B736,2,FALSE), 0)</f>
        <v>0</v>
      </c>
      <c r="H472" s="4"/>
      <c r="I472" s="4"/>
      <c r="J472" s="4"/>
      <c r="K472" s="4"/>
      <c r="L472" s="4"/>
      <c r="M472" s="8"/>
      <c r="N472" s="4"/>
      <c r="O472" s="7"/>
      <c r="P472" s="7"/>
      <c r="Q472" s="9"/>
    </row>
    <row r="473" spans="1:17" x14ac:dyDescent="0.2">
      <c r="A473" s="30"/>
      <c r="B473" s="4"/>
      <c r="C473" s="11"/>
      <c r="D473" s="4"/>
      <c r="E473" s="7"/>
      <c r="F473" s="8">
        <f>IFERROR(VLOOKUP(#REF!,#REF!,2,FALSE), 0)</f>
        <v>0</v>
      </c>
      <c r="G473" s="4">
        <f>IFERROR(VLOOKUP(F473,common_lookup!A470:B737,2,FALSE), 0)</f>
        <v>0</v>
      </c>
      <c r="H473" s="4"/>
      <c r="I473" s="4"/>
      <c r="J473" s="4"/>
      <c r="K473" s="4"/>
      <c r="L473" s="4"/>
      <c r="M473" s="8"/>
      <c r="N473" s="4"/>
      <c r="O473" s="7"/>
      <c r="P473" s="7"/>
      <c r="Q473" s="9"/>
    </row>
    <row r="474" spans="1:17" x14ac:dyDescent="0.2">
      <c r="A474" s="30"/>
      <c r="B474" s="4"/>
      <c r="C474" s="11"/>
      <c r="D474" s="4"/>
      <c r="E474" s="7"/>
      <c r="F474" s="8">
        <f>IFERROR(VLOOKUP(#REF!,#REF!,2,FALSE), 0)</f>
        <v>0</v>
      </c>
      <c r="G474" s="4">
        <f>IFERROR(VLOOKUP(F474,common_lookup!A471:B738,2,FALSE), 0)</f>
        <v>0</v>
      </c>
      <c r="H474" s="4"/>
      <c r="I474" s="4"/>
      <c r="J474" s="4"/>
      <c r="K474" s="4"/>
      <c r="L474" s="4"/>
      <c r="M474" s="8"/>
      <c r="N474" s="4"/>
      <c r="O474" s="7"/>
      <c r="P474" s="7"/>
      <c r="Q474" s="9"/>
    </row>
    <row r="475" spans="1:17" x14ac:dyDescent="0.2">
      <c r="A475" s="30"/>
      <c r="B475" s="4"/>
      <c r="C475" s="11"/>
      <c r="D475" s="4"/>
      <c r="E475" s="7"/>
      <c r="F475" s="8">
        <f>IFERROR(VLOOKUP(#REF!,#REF!,2,FALSE), 0)</f>
        <v>0</v>
      </c>
      <c r="G475" s="4">
        <f>IFERROR(VLOOKUP(F475,common_lookup!A472:B739,2,FALSE), 0)</f>
        <v>0</v>
      </c>
      <c r="H475" s="4"/>
      <c r="I475" s="4"/>
      <c r="J475" s="4"/>
      <c r="K475" s="4"/>
      <c r="L475" s="4"/>
      <c r="M475" s="8"/>
      <c r="N475" s="4"/>
      <c r="O475" s="7"/>
      <c r="P475" s="7"/>
      <c r="Q475" s="9"/>
    </row>
    <row r="476" spans="1:17" x14ac:dyDescent="0.2">
      <c r="A476" s="30"/>
      <c r="B476" s="4"/>
      <c r="C476" s="11"/>
      <c r="D476" s="4"/>
      <c r="E476" s="7"/>
      <c r="F476" s="8">
        <f>IFERROR(VLOOKUP(#REF!,#REF!,2,FALSE), 0)</f>
        <v>0</v>
      </c>
      <c r="G476" s="4">
        <f>IFERROR(VLOOKUP(F476,common_lookup!A473:B740,2,FALSE), 0)</f>
        <v>0</v>
      </c>
      <c r="H476" s="4"/>
      <c r="I476" s="4"/>
      <c r="J476" s="4"/>
      <c r="K476" s="4"/>
      <c r="L476" s="4"/>
      <c r="M476" s="8"/>
      <c r="N476" s="4"/>
      <c r="O476" s="7"/>
      <c r="P476" s="7"/>
      <c r="Q476" s="9"/>
    </row>
    <row r="477" spans="1:17" x14ac:dyDescent="0.2">
      <c r="A477" s="30"/>
      <c r="B477" s="4"/>
      <c r="C477" s="11"/>
      <c r="D477" s="4"/>
      <c r="E477" s="7"/>
      <c r="F477" s="8">
        <f>IFERROR(VLOOKUP(#REF!,#REF!,2,FALSE), 0)</f>
        <v>0</v>
      </c>
      <c r="G477" s="4">
        <f>IFERROR(VLOOKUP(F477,common_lookup!A474:B741,2,FALSE), 0)</f>
        <v>0</v>
      </c>
      <c r="H477" s="4"/>
      <c r="I477" s="4"/>
      <c r="J477" s="4"/>
      <c r="K477" s="4"/>
      <c r="L477" s="4"/>
      <c r="M477" s="8"/>
      <c r="N477" s="4"/>
      <c r="O477" s="7"/>
      <c r="P477" s="7"/>
      <c r="Q477" s="9"/>
    </row>
    <row r="478" spans="1:17" x14ac:dyDescent="0.2">
      <c r="A478" s="30"/>
      <c r="B478" s="4"/>
      <c r="C478" s="11"/>
      <c r="D478" s="4"/>
      <c r="E478" s="7"/>
      <c r="F478" s="8">
        <f>IFERROR(VLOOKUP(#REF!,#REF!,2,FALSE), 0)</f>
        <v>0</v>
      </c>
      <c r="G478" s="4">
        <f>IFERROR(VLOOKUP(F478,common_lookup!A475:B742,2,FALSE), 0)</f>
        <v>0</v>
      </c>
      <c r="H478" s="4"/>
      <c r="I478" s="4"/>
      <c r="J478" s="4"/>
      <c r="K478" s="4"/>
      <c r="L478" s="4"/>
      <c r="M478" s="8"/>
      <c r="N478" s="4"/>
      <c r="O478" s="7"/>
      <c r="P478" s="7"/>
      <c r="Q478" s="9"/>
    </row>
    <row r="479" spans="1:17" x14ac:dyDescent="0.2">
      <c r="A479" s="30"/>
      <c r="B479" s="4"/>
      <c r="C479" s="11"/>
      <c r="D479" s="4"/>
      <c r="E479" s="7"/>
      <c r="F479" s="8">
        <f>IFERROR(VLOOKUP(#REF!,#REF!,2,FALSE), 0)</f>
        <v>0</v>
      </c>
      <c r="G479" s="4">
        <f>IFERROR(VLOOKUP(F479,common_lookup!A476:B743,2,FALSE), 0)</f>
        <v>0</v>
      </c>
      <c r="H479" s="4"/>
      <c r="I479" s="4"/>
      <c r="J479" s="4"/>
      <c r="K479" s="4"/>
      <c r="L479" s="4"/>
      <c r="M479" s="8"/>
      <c r="N479" s="4"/>
      <c r="O479" s="7"/>
      <c r="P479" s="7"/>
      <c r="Q479" s="9"/>
    </row>
    <row r="480" spans="1:17" x14ac:dyDescent="0.2">
      <c r="A480" s="30"/>
      <c r="B480" s="4"/>
      <c r="C480" s="11"/>
      <c r="D480" s="4"/>
      <c r="E480" s="7"/>
      <c r="F480" s="8">
        <f>IFERROR(VLOOKUP(#REF!,#REF!,2,FALSE), 0)</f>
        <v>0</v>
      </c>
      <c r="G480" s="4">
        <f>IFERROR(VLOOKUP(F480,common_lookup!A477:B744,2,FALSE), 0)</f>
        <v>0</v>
      </c>
      <c r="H480" s="4"/>
      <c r="I480" s="4"/>
      <c r="J480" s="4"/>
      <c r="K480" s="4"/>
      <c r="L480" s="4"/>
      <c r="M480" s="8"/>
      <c r="N480" s="4"/>
      <c r="O480" s="7"/>
      <c r="P480" s="7"/>
      <c r="Q480" s="9"/>
    </row>
    <row r="481" spans="1:17" x14ac:dyDescent="0.2">
      <c r="A481" s="30"/>
      <c r="B481" s="4"/>
      <c r="C481" s="11"/>
      <c r="D481" s="4"/>
      <c r="E481" s="7"/>
      <c r="F481" s="8">
        <f>IFERROR(VLOOKUP(#REF!,#REF!,2,FALSE), 0)</f>
        <v>0</v>
      </c>
      <c r="G481" s="4">
        <f>IFERROR(VLOOKUP(F481,common_lookup!A478:B745,2,FALSE), 0)</f>
        <v>0</v>
      </c>
      <c r="H481" s="4"/>
      <c r="I481" s="4"/>
      <c r="J481" s="4"/>
      <c r="K481" s="4"/>
      <c r="L481" s="4"/>
      <c r="M481" s="8"/>
      <c r="N481" s="4"/>
      <c r="O481" s="7"/>
      <c r="P481" s="7"/>
      <c r="Q481" s="9"/>
    </row>
    <row r="482" spans="1:17" x14ac:dyDescent="0.2">
      <c r="A482" s="30"/>
      <c r="B482" s="4"/>
      <c r="C482" s="11"/>
      <c r="D482" s="4"/>
      <c r="E482" s="7"/>
      <c r="F482" s="8">
        <f>IFERROR(VLOOKUP(#REF!,#REF!,2,FALSE), 0)</f>
        <v>0</v>
      </c>
      <c r="G482" s="4">
        <f>IFERROR(VLOOKUP(F482,common_lookup!A479:B746,2,FALSE), 0)</f>
        <v>0</v>
      </c>
      <c r="H482" s="4"/>
      <c r="I482" s="4"/>
      <c r="J482" s="4"/>
      <c r="K482" s="4"/>
      <c r="L482" s="4"/>
      <c r="M482" s="8"/>
      <c r="N482" s="4"/>
      <c r="O482" s="7"/>
      <c r="P482" s="7"/>
      <c r="Q482" s="9"/>
    </row>
    <row r="483" spans="1:17" x14ac:dyDescent="0.2">
      <c r="A483" s="30"/>
      <c r="B483" s="4"/>
      <c r="C483" s="11"/>
      <c r="D483" s="4"/>
      <c r="E483" s="7"/>
      <c r="F483" s="8">
        <f>IFERROR(VLOOKUP(#REF!,#REF!,2,FALSE), 0)</f>
        <v>0</v>
      </c>
      <c r="G483" s="4">
        <f>IFERROR(VLOOKUP(F483,common_lookup!A480:B747,2,FALSE), 0)</f>
        <v>0</v>
      </c>
      <c r="H483" s="4"/>
      <c r="I483" s="4"/>
      <c r="J483" s="4"/>
      <c r="K483" s="4"/>
      <c r="L483" s="4"/>
      <c r="M483" s="8"/>
      <c r="N483" s="4"/>
      <c r="O483" s="7"/>
      <c r="P483" s="7"/>
      <c r="Q483" s="9"/>
    </row>
    <row r="484" spans="1:17" x14ac:dyDescent="0.2">
      <c r="A484" s="30"/>
      <c r="B484" s="4"/>
      <c r="C484" s="11"/>
      <c r="D484" s="4"/>
      <c r="E484" s="7"/>
      <c r="F484" s="8">
        <f>IFERROR(VLOOKUP(#REF!,#REF!,2,FALSE), 0)</f>
        <v>0</v>
      </c>
      <c r="G484" s="4">
        <f>IFERROR(VLOOKUP(F484,common_lookup!A481:B748,2,FALSE), 0)</f>
        <v>0</v>
      </c>
      <c r="H484" s="4"/>
      <c r="I484" s="4"/>
      <c r="J484" s="4"/>
      <c r="K484" s="4"/>
      <c r="L484" s="4"/>
      <c r="M484" s="8"/>
      <c r="N484" s="4"/>
      <c r="O484" s="7"/>
      <c r="P484" s="7"/>
      <c r="Q484" s="9"/>
    </row>
    <row r="485" spans="1:17" x14ac:dyDescent="0.2">
      <c r="A485" s="30"/>
      <c r="B485" s="4"/>
      <c r="C485" s="11"/>
      <c r="D485" s="4"/>
      <c r="E485" s="7"/>
      <c r="F485" s="8">
        <f>IFERROR(VLOOKUP(#REF!,#REF!,2,FALSE), 0)</f>
        <v>0</v>
      </c>
      <c r="G485" s="4">
        <f>IFERROR(VLOOKUP(F485,common_lookup!A482:B749,2,FALSE), 0)</f>
        <v>0</v>
      </c>
      <c r="H485" s="4"/>
      <c r="I485" s="4"/>
      <c r="J485" s="4"/>
      <c r="K485" s="4"/>
      <c r="L485" s="4"/>
      <c r="M485" s="8"/>
      <c r="N485" s="4"/>
      <c r="O485" s="7"/>
      <c r="P485" s="7"/>
      <c r="Q485" s="9"/>
    </row>
    <row r="486" spans="1:17" x14ac:dyDescent="0.2">
      <c r="A486" s="30"/>
      <c r="B486" s="4"/>
      <c r="C486" s="11"/>
      <c r="D486" s="4"/>
      <c r="E486" s="7"/>
      <c r="F486" s="8">
        <f>IFERROR(VLOOKUP(#REF!,#REF!,2,FALSE), 0)</f>
        <v>0</v>
      </c>
      <c r="G486" s="4">
        <f>IFERROR(VLOOKUP(F486,common_lookup!A483:B750,2,FALSE), 0)</f>
        <v>0</v>
      </c>
      <c r="H486" s="4"/>
      <c r="I486" s="4"/>
      <c r="J486" s="4"/>
      <c r="K486" s="4"/>
      <c r="L486" s="4"/>
      <c r="M486" s="8"/>
      <c r="N486" s="4"/>
      <c r="O486" s="7"/>
      <c r="P486" s="7"/>
      <c r="Q486" s="9"/>
    </row>
    <row r="487" spans="1:17" x14ac:dyDescent="0.2">
      <c r="A487" s="30"/>
      <c r="B487" s="4"/>
      <c r="C487" s="11"/>
      <c r="D487" s="4"/>
      <c r="E487" s="7"/>
      <c r="F487" s="8">
        <f>IFERROR(VLOOKUP(#REF!,#REF!,2,FALSE), 0)</f>
        <v>0</v>
      </c>
      <c r="G487" s="4">
        <f>IFERROR(VLOOKUP(F487,common_lookup!A484:B751,2,FALSE), 0)</f>
        <v>0</v>
      </c>
      <c r="H487" s="4"/>
      <c r="I487" s="4"/>
      <c r="J487" s="4"/>
      <c r="K487" s="4"/>
      <c r="L487" s="4"/>
      <c r="M487" s="8"/>
      <c r="N487" s="4"/>
      <c r="O487" s="7"/>
      <c r="P487" s="7"/>
      <c r="Q487" s="9"/>
    </row>
    <row r="488" spans="1:17" x14ac:dyDescent="0.2">
      <c r="A488" s="30"/>
      <c r="B488" s="4"/>
      <c r="C488" s="11"/>
      <c r="D488" s="4"/>
      <c r="E488" s="7"/>
      <c r="F488" s="8">
        <f>IFERROR(VLOOKUP(#REF!,#REF!,2,FALSE), 0)</f>
        <v>0</v>
      </c>
      <c r="G488" s="4">
        <f>IFERROR(VLOOKUP(F488,common_lookup!A485:B752,2,FALSE), 0)</f>
        <v>0</v>
      </c>
      <c r="H488" s="4"/>
      <c r="I488" s="4"/>
      <c r="J488" s="4"/>
      <c r="K488" s="4"/>
      <c r="L488" s="4"/>
      <c r="M488" s="8"/>
      <c r="N488" s="4"/>
      <c r="O488" s="7"/>
      <c r="P488" s="7"/>
      <c r="Q488" s="9"/>
    </row>
    <row r="489" spans="1:17" x14ac:dyDescent="0.2">
      <c r="A489" s="30"/>
      <c r="B489" s="4"/>
      <c r="C489" s="11"/>
      <c r="D489" s="4"/>
      <c r="E489" s="7"/>
      <c r="F489" s="8">
        <f>IFERROR(VLOOKUP(#REF!,#REF!,2,FALSE), 0)</f>
        <v>0</v>
      </c>
      <c r="G489" s="4">
        <f>IFERROR(VLOOKUP(F489,common_lookup!A486:B753,2,FALSE), 0)</f>
        <v>0</v>
      </c>
      <c r="H489" s="4"/>
      <c r="I489" s="4"/>
      <c r="J489" s="4"/>
      <c r="K489" s="4"/>
      <c r="L489" s="4"/>
      <c r="M489" s="8"/>
      <c r="N489" s="4"/>
      <c r="O489" s="7"/>
      <c r="P489" s="7"/>
      <c r="Q489" s="9"/>
    </row>
    <row r="490" spans="1:17" x14ac:dyDescent="0.2">
      <c r="A490" s="30"/>
      <c r="B490" s="4"/>
      <c r="C490" s="11"/>
      <c r="D490" s="4"/>
      <c r="E490" s="7"/>
      <c r="F490" s="8">
        <f>IFERROR(VLOOKUP(#REF!,#REF!,2,FALSE), 0)</f>
        <v>0</v>
      </c>
      <c r="G490" s="4">
        <f>IFERROR(VLOOKUP(F490,common_lookup!A487:B754,2,FALSE), 0)</f>
        <v>0</v>
      </c>
      <c r="H490" s="4"/>
      <c r="I490" s="4"/>
      <c r="J490" s="4"/>
      <c r="K490" s="4"/>
      <c r="L490" s="4"/>
      <c r="M490" s="8"/>
      <c r="N490" s="4"/>
      <c r="O490" s="7"/>
      <c r="P490" s="7"/>
      <c r="Q490" s="9"/>
    </row>
    <row r="491" spans="1:17" x14ac:dyDescent="0.2">
      <c r="A491" s="30"/>
      <c r="B491" s="4"/>
      <c r="C491" s="11"/>
      <c r="D491" s="4"/>
      <c r="E491" s="7"/>
      <c r="F491" s="8">
        <f>IFERROR(VLOOKUP(#REF!,#REF!,2,FALSE), 0)</f>
        <v>0</v>
      </c>
      <c r="G491" s="4">
        <f>IFERROR(VLOOKUP(F491,common_lookup!A488:B755,2,FALSE), 0)</f>
        <v>0</v>
      </c>
      <c r="H491" s="4"/>
      <c r="I491" s="4"/>
      <c r="J491" s="4"/>
      <c r="K491" s="4"/>
      <c r="L491" s="4"/>
      <c r="M491" s="8"/>
      <c r="N491" s="4"/>
      <c r="O491" s="7"/>
      <c r="P491" s="7"/>
      <c r="Q491" s="9"/>
    </row>
    <row r="492" spans="1:17" x14ac:dyDescent="0.2">
      <c r="A492" s="30"/>
      <c r="B492" s="4"/>
      <c r="C492" s="11"/>
      <c r="D492" s="4"/>
      <c r="E492" s="7"/>
      <c r="F492" s="8">
        <f>IFERROR(VLOOKUP(#REF!,#REF!,2,FALSE), 0)</f>
        <v>0</v>
      </c>
      <c r="G492" s="4">
        <f>IFERROR(VLOOKUP(F492,common_lookup!A489:B756,2,FALSE), 0)</f>
        <v>0</v>
      </c>
      <c r="H492" s="4"/>
      <c r="I492" s="4"/>
      <c r="J492" s="4"/>
      <c r="K492" s="4"/>
      <c r="L492" s="4"/>
      <c r="M492" s="8"/>
      <c r="N492" s="4"/>
      <c r="O492" s="7"/>
      <c r="P492" s="7"/>
      <c r="Q492" s="9"/>
    </row>
    <row r="493" spans="1:17" x14ac:dyDescent="0.2">
      <c r="A493" s="30"/>
      <c r="B493" s="4"/>
      <c r="C493" s="11"/>
      <c r="D493" s="4"/>
      <c r="E493" s="7"/>
      <c r="F493" s="8">
        <f>IFERROR(VLOOKUP(#REF!,#REF!,2,FALSE), 0)</f>
        <v>0</v>
      </c>
      <c r="G493" s="4">
        <f>IFERROR(VLOOKUP(F493,common_lookup!A490:B757,2,FALSE), 0)</f>
        <v>0</v>
      </c>
      <c r="H493" s="4"/>
      <c r="I493" s="4"/>
      <c r="J493" s="4"/>
      <c r="K493" s="4"/>
      <c r="L493" s="4"/>
      <c r="M493" s="8"/>
      <c r="N493" s="4"/>
      <c r="O493" s="7"/>
      <c r="P493" s="7"/>
      <c r="Q493" s="9"/>
    </row>
    <row r="494" spans="1:17" x14ac:dyDescent="0.2">
      <c r="A494" s="30"/>
      <c r="B494" s="4"/>
      <c r="C494" s="11"/>
      <c r="D494" s="4"/>
      <c r="E494" s="7"/>
      <c r="F494" s="8">
        <f>IFERROR(VLOOKUP(#REF!,#REF!,2,FALSE), 0)</f>
        <v>0</v>
      </c>
      <c r="G494" s="4">
        <f>IFERROR(VLOOKUP(F494,common_lookup!A491:B758,2,FALSE), 0)</f>
        <v>0</v>
      </c>
      <c r="H494" s="4"/>
      <c r="I494" s="4"/>
      <c r="J494" s="4"/>
      <c r="K494" s="4"/>
      <c r="L494" s="4"/>
      <c r="M494" s="8"/>
      <c r="N494" s="4"/>
      <c r="O494" s="7"/>
      <c r="P494" s="7"/>
      <c r="Q494" s="9"/>
    </row>
    <row r="495" spans="1:17" x14ac:dyDescent="0.2">
      <c r="A495" s="30"/>
      <c r="B495" s="4"/>
      <c r="C495" s="11"/>
      <c r="D495" s="4"/>
      <c r="E495" s="7"/>
      <c r="F495" s="8">
        <f>IFERROR(VLOOKUP(#REF!,#REF!,2,FALSE), 0)</f>
        <v>0</v>
      </c>
      <c r="G495" s="4">
        <f>IFERROR(VLOOKUP(F495,common_lookup!A492:B759,2,FALSE), 0)</f>
        <v>0</v>
      </c>
      <c r="H495" s="4"/>
      <c r="I495" s="4"/>
      <c r="J495" s="4"/>
      <c r="K495" s="4"/>
      <c r="L495" s="4"/>
      <c r="M495" s="8"/>
      <c r="N495" s="4"/>
      <c r="O495" s="7"/>
      <c r="P495" s="7"/>
      <c r="Q495" s="9"/>
    </row>
    <row r="496" spans="1:17" x14ac:dyDescent="0.2">
      <c r="A496" s="30"/>
      <c r="B496" s="4"/>
      <c r="C496" s="11"/>
      <c r="D496" s="4"/>
      <c r="E496" s="7"/>
      <c r="F496" s="8">
        <f>IFERROR(VLOOKUP(#REF!,#REF!,2,FALSE), 0)</f>
        <v>0</v>
      </c>
      <c r="G496" s="4">
        <f>IFERROR(VLOOKUP(F496,common_lookup!A493:B760,2,FALSE), 0)</f>
        <v>0</v>
      </c>
      <c r="H496" s="4"/>
      <c r="I496" s="4"/>
      <c r="J496" s="4"/>
      <c r="K496" s="4"/>
      <c r="L496" s="4"/>
      <c r="M496" s="8"/>
      <c r="N496" s="4"/>
      <c r="O496" s="7"/>
      <c r="P496" s="7"/>
      <c r="Q496" s="9"/>
    </row>
    <row r="497" spans="1:17" x14ac:dyDescent="0.2">
      <c r="A497" s="30"/>
      <c r="B497" s="4"/>
      <c r="C497" s="11"/>
      <c r="D497" s="4"/>
      <c r="E497" s="7"/>
      <c r="F497" s="8">
        <f>IFERROR(VLOOKUP(#REF!,#REF!,2,FALSE), 0)</f>
        <v>0</v>
      </c>
      <c r="G497" s="4">
        <f>IFERROR(VLOOKUP(F497,common_lookup!A494:B761,2,FALSE), 0)</f>
        <v>0</v>
      </c>
      <c r="H497" s="4"/>
      <c r="I497" s="4"/>
      <c r="J497" s="4"/>
      <c r="K497" s="4"/>
      <c r="L497" s="4"/>
      <c r="M497" s="8"/>
      <c r="N497" s="4"/>
      <c r="O497" s="7"/>
      <c r="P497" s="7"/>
      <c r="Q497" s="9"/>
    </row>
    <row r="498" spans="1:17" x14ac:dyDescent="0.2">
      <c r="A498" s="30"/>
      <c r="B498" s="4"/>
      <c r="C498" s="11"/>
      <c r="D498" s="4"/>
      <c r="E498" s="7"/>
      <c r="F498" s="8">
        <f>IFERROR(VLOOKUP(#REF!,#REF!,2,FALSE), 0)</f>
        <v>0</v>
      </c>
      <c r="G498" s="4">
        <f>IFERROR(VLOOKUP(F498,common_lookup!A495:B762,2,FALSE), 0)</f>
        <v>0</v>
      </c>
      <c r="H498" s="4"/>
      <c r="I498" s="4"/>
      <c r="J498" s="4"/>
      <c r="K498" s="4"/>
      <c r="L498" s="4"/>
      <c r="M498" s="8"/>
      <c r="N498" s="4"/>
      <c r="O498" s="7"/>
      <c r="P498" s="7"/>
      <c r="Q498" s="9"/>
    </row>
    <row r="499" spans="1:17" x14ac:dyDescent="0.2">
      <c r="A499" s="30"/>
      <c r="B499" s="4"/>
      <c r="C499" s="11"/>
      <c r="D499" s="4"/>
      <c r="E499" s="7"/>
      <c r="F499" s="8">
        <f>IFERROR(VLOOKUP(#REF!,#REF!,2,FALSE), 0)</f>
        <v>0</v>
      </c>
      <c r="G499" s="4">
        <f>IFERROR(VLOOKUP(F499,common_lookup!A496:B763,2,FALSE), 0)</f>
        <v>0</v>
      </c>
      <c r="H499" s="4"/>
      <c r="I499" s="4"/>
      <c r="J499" s="4"/>
      <c r="K499" s="4"/>
      <c r="L499" s="4"/>
      <c r="M499" s="8"/>
      <c r="N499" s="4"/>
      <c r="O499" s="7"/>
      <c r="P499" s="7"/>
      <c r="Q499" s="9"/>
    </row>
    <row r="500" spans="1:17" x14ac:dyDescent="0.2">
      <c r="A500" s="30"/>
      <c r="B500" s="4"/>
      <c r="C500" s="11"/>
      <c r="D500" s="4"/>
      <c r="E500" s="7"/>
      <c r="F500" s="8">
        <f>IFERROR(VLOOKUP(#REF!,#REF!,2,FALSE), 0)</f>
        <v>0</v>
      </c>
      <c r="G500" s="4">
        <f>IFERROR(VLOOKUP(F500,common_lookup!A497:B764,2,FALSE), 0)</f>
        <v>0</v>
      </c>
      <c r="H500" s="4"/>
      <c r="I500" s="4"/>
      <c r="J500" s="4"/>
      <c r="K500" s="4"/>
      <c r="L500" s="4"/>
      <c r="M500" s="8"/>
      <c r="N500" s="4"/>
      <c r="O500" s="7"/>
      <c r="P500" s="7"/>
      <c r="Q500" s="9"/>
    </row>
    <row r="501" spans="1:17" x14ac:dyDescent="0.2">
      <c r="A501" s="30"/>
      <c r="B501" s="4"/>
      <c r="C501" s="11"/>
      <c r="D501" s="4"/>
      <c r="E501" s="7"/>
      <c r="F501" s="8">
        <f>IFERROR(VLOOKUP(#REF!,#REF!,2,FALSE), 0)</f>
        <v>0</v>
      </c>
      <c r="G501" s="4">
        <f>IFERROR(VLOOKUP(F501,common_lookup!A498:B765,2,FALSE), 0)</f>
        <v>0</v>
      </c>
      <c r="H501" s="4"/>
      <c r="I501" s="4"/>
      <c r="J501" s="4"/>
      <c r="K501" s="4"/>
      <c r="L501" s="4"/>
      <c r="M501" s="8"/>
      <c r="N501" s="4"/>
      <c r="O501" s="7"/>
      <c r="P501" s="7"/>
      <c r="Q501" s="9"/>
    </row>
    <row r="502" spans="1:17" x14ac:dyDescent="0.2">
      <c r="A502" s="30"/>
      <c r="B502" s="4"/>
      <c r="C502" s="11"/>
      <c r="D502" s="4"/>
      <c r="E502" s="7"/>
      <c r="F502" s="8">
        <f>IFERROR(VLOOKUP(#REF!,#REF!,2,FALSE), 0)</f>
        <v>0</v>
      </c>
      <c r="G502" s="4">
        <f>IFERROR(VLOOKUP(F502,common_lookup!A499:B766,2,FALSE), 0)</f>
        <v>0</v>
      </c>
      <c r="H502" s="4"/>
      <c r="I502" s="4"/>
      <c r="J502" s="4"/>
      <c r="K502" s="4"/>
      <c r="L502" s="4"/>
      <c r="M502" s="8"/>
      <c r="N502" s="4"/>
      <c r="O502" s="7"/>
      <c r="P502" s="7"/>
      <c r="Q502" s="9"/>
    </row>
    <row r="503" spans="1:17" x14ac:dyDescent="0.2">
      <c r="A503" s="30"/>
      <c r="B503" s="4"/>
      <c r="C503" s="11"/>
      <c r="D503" s="4"/>
      <c r="E503" s="7"/>
      <c r="F503" s="8">
        <f>IFERROR(VLOOKUP(#REF!,#REF!,2,FALSE), 0)</f>
        <v>0</v>
      </c>
      <c r="G503" s="4">
        <f>IFERROR(VLOOKUP(F503,common_lookup!A500:B767,2,FALSE), 0)</f>
        <v>0</v>
      </c>
      <c r="H503" s="4"/>
      <c r="I503" s="4"/>
      <c r="J503" s="4"/>
      <c r="K503" s="4"/>
      <c r="L503" s="4"/>
      <c r="M503" s="8"/>
      <c r="N503" s="4"/>
      <c r="O503" s="7"/>
      <c r="P503" s="7"/>
      <c r="Q503" s="9"/>
    </row>
    <row r="504" spans="1:17" x14ac:dyDescent="0.2">
      <c r="A504" s="30"/>
      <c r="B504" s="4"/>
      <c r="C504" s="11"/>
      <c r="D504" s="4"/>
      <c r="E504" s="7"/>
      <c r="F504" s="8">
        <f>IFERROR(VLOOKUP(#REF!,#REF!,2,FALSE), 0)</f>
        <v>0</v>
      </c>
      <c r="G504" s="4">
        <f>IFERROR(VLOOKUP(F504,common_lookup!A501:B768,2,FALSE), 0)</f>
        <v>0</v>
      </c>
      <c r="H504" s="4"/>
      <c r="I504" s="4"/>
      <c r="J504" s="4"/>
      <c r="K504" s="4"/>
      <c r="L504" s="4"/>
      <c r="M504" s="8"/>
      <c r="N504" s="4"/>
      <c r="O504" s="7"/>
      <c r="P504" s="7"/>
      <c r="Q504" s="9"/>
    </row>
    <row r="505" spans="1:17" x14ac:dyDescent="0.2">
      <c r="A505" s="30"/>
      <c r="B505" s="4"/>
      <c r="C505" s="11"/>
      <c r="D505" s="4"/>
      <c r="E505" s="7"/>
      <c r="F505" s="8">
        <f>IFERROR(VLOOKUP(#REF!,#REF!,2,FALSE), 0)</f>
        <v>0</v>
      </c>
      <c r="G505" s="4">
        <f>IFERROR(VLOOKUP(F505,common_lookup!A502:B769,2,FALSE), 0)</f>
        <v>0</v>
      </c>
      <c r="H505" s="4"/>
      <c r="I505" s="4"/>
      <c r="J505" s="4"/>
      <c r="K505" s="4"/>
      <c r="L505" s="4"/>
      <c r="M505" s="8"/>
      <c r="N505" s="4"/>
      <c r="O505" s="7"/>
      <c r="P505" s="7"/>
      <c r="Q505" s="9"/>
    </row>
    <row r="506" spans="1:17" x14ac:dyDescent="0.2">
      <c r="A506" s="30"/>
      <c r="B506" s="4"/>
      <c r="C506" s="11"/>
      <c r="D506" s="4"/>
      <c r="E506" s="7"/>
      <c r="F506" s="8">
        <f>IFERROR(VLOOKUP(#REF!,#REF!,2,FALSE), 0)</f>
        <v>0</v>
      </c>
      <c r="G506" s="4">
        <f>IFERROR(VLOOKUP(F506,common_lookup!A503:B770,2,FALSE), 0)</f>
        <v>0</v>
      </c>
      <c r="H506" s="4"/>
      <c r="I506" s="4"/>
      <c r="J506" s="4"/>
      <c r="K506" s="4"/>
      <c r="L506" s="4"/>
      <c r="M506" s="8"/>
      <c r="N506" s="4"/>
      <c r="O506" s="7"/>
      <c r="P506" s="7"/>
      <c r="Q506" s="9"/>
    </row>
    <row r="507" spans="1:17" x14ac:dyDescent="0.2">
      <c r="A507" s="30"/>
      <c r="B507" s="4"/>
      <c r="C507" s="11"/>
      <c r="D507" s="4"/>
      <c r="E507" s="7"/>
      <c r="F507" s="8">
        <f>IFERROR(VLOOKUP(#REF!,#REF!,2,FALSE), 0)</f>
        <v>0</v>
      </c>
      <c r="G507" s="4">
        <f>IFERROR(VLOOKUP(F507,common_lookup!A504:B771,2,FALSE), 0)</f>
        <v>0</v>
      </c>
      <c r="H507" s="4"/>
      <c r="I507" s="4"/>
      <c r="J507" s="4"/>
      <c r="K507" s="4"/>
      <c r="L507" s="4"/>
      <c r="M507" s="8"/>
      <c r="N507" s="4"/>
      <c r="O507" s="7"/>
      <c r="P507" s="7"/>
      <c r="Q507" s="9"/>
    </row>
    <row r="508" spans="1:17" x14ac:dyDescent="0.2">
      <c r="A508" s="30"/>
      <c r="B508" s="4"/>
      <c r="C508" s="11"/>
      <c r="D508" s="4"/>
      <c r="E508" s="7"/>
      <c r="F508" s="8">
        <f>IFERROR(VLOOKUP(#REF!,#REF!,2,FALSE), 0)</f>
        <v>0</v>
      </c>
      <c r="G508" s="4">
        <f>IFERROR(VLOOKUP(F508,common_lookup!A505:B772,2,FALSE), 0)</f>
        <v>0</v>
      </c>
      <c r="H508" s="4"/>
      <c r="I508" s="4"/>
      <c r="J508" s="4"/>
      <c r="K508" s="4"/>
      <c r="L508" s="4"/>
      <c r="M508" s="8"/>
      <c r="N508" s="4"/>
      <c r="O508" s="7"/>
      <c r="P508" s="7"/>
      <c r="Q508" s="9"/>
    </row>
    <row r="509" spans="1:17" x14ac:dyDescent="0.2">
      <c r="A509" s="30"/>
      <c r="B509" s="4"/>
      <c r="C509" s="11"/>
      <c r="D509" s="4"/>
      <c r="E509" s="7"/>
      <c r="F509" s="8">
        <f>IFERROR(VLOOKUP(#REF!,#REF!,2,FALSE), 0)</f>
        <v>0</v>
      </c>
      <c r="G509" s="4">
        <f>IFERROR(VLOOKUP(F509,common_lookup!A506:B773,2,FALSE), 0)</f>
        <v>0</v>
      </c>
      <c r="H509" s="4"/>
      <c r="I509" s="4"/>
      <c r="J509" s="4"/>
      <c r="K509" s="4"/>
      <c r="L509" s="4"/>
      <c r="M509" s="8"/>
      <c r="N509" s="4"/>
      <c r="O509" s="7"/>
      <c r="P509" s="7"/>
      <c r="Q509" s="9"/>
    </row>
    <row r="510" spans="1:17" x14ac:dyDescent="0.2">
      <c r="A510" s="30"/>
      <c r="B510" s="4"/>
      <c r="C510" s="11"/>
      <c r="D510" s="4"/>
      <c r="E510" s="7"/>
      <c r="F510" s="8">
        <f>IFERROR(VLOOKUP(#REF!,#REF!,2,FALSE), 0)</f>
        <v>0</v>
      </c>
      <c r="G510" s="4">
        <f>IFERROR(VLOOKUP(F510,common_lookup!A507:B774,2,FALSE), 0)</f>
        <v>0</v>
      </c>
      <c r="H510" s="4"/>
      <c r="I510" s="4"/>
      <c r="J510" s="4"/>
      <c r="K510" s="4"/>
      <c r="L510" s="4"/>
      <c r="M510" s="8"/>
      <c r="N510" s="4"/>
      <c r="O510" s="7"/>
      <c r="P510" s="7"/>
      <c r="Q510" s="9"/>
    </row>
    <row r="511" spans="1:17" x14ac:dyDescent="0.2">
      <c r="A511" s="30"/>
      <c r="B511" s="4"/>
      <c r="C511" s="11"/>
      <c r="D511" s="4"/>
      <c r="E511" s="7"/>
      <c r="F511" s="8">
        <f>IFERROR(VLOOKUP(#REF!,#REF!,2,FALSE), 0)</f>
        <v>0</v>
      </c>
      <c r="G511" s="4">
        <f>IFERROR(VLOOKUP(F511,common_lookup!A508:B775,2,FALSE), 0)</f>
        <v>0</v>
      </c>
      <c r="H511" s="4"/>
      <c r="I511" s="4"/>
      <c r="J511" s="4"/>
      <c r="K511" s="4"/>
      <c r="L511" s="4"/>
      <c r="M511" s="8"/>
      <c r="N511" s="4"/>
      <c r="O511" s="7"/>
      <c r="P511" s="7"/>
      <c r="Q511" s="9"/>
    </row>
    <row r="512" spans="1:17" x14ac:dyDescent="0.2">
      <c r="A512" s="30"/>
      <c r="B512" s="4"/>
      <c r="C512" s="11"/>
      <c r="D512" s="4"/>
      <c r="E512" s="7"/>
      <c r="F512" s="8">
        <f>IFERROR(VLOOKUP(#REF!,#REF!,2,FALSE), 0)</f>
        <v>0</v>
      </c>
      <c r="G512" s="4">
        <f>IFERROR(VLOOKUP(F512,common_lookup!A509:B776,2,FALSE), 0)</f>
        <v>0</v>
      </c>
      <c r="H512" s="4"/>
      <c r="I512" s="4"/>
      <c r="J512" s="4"/>
      <c r="K512" s="4"/>
      <c r="L512" s="4"/>
      <c r="M512" s="8"/>
      <c r="N512" s="4"/>
      <c r="O512" s="7"/>
      <c r="P512" s="7"/>
      <c r="Q512" s="9"/>
    </row>
    <row r="513" spans="1:17" x14ac:dyDescent="0.2">
      <c r="A513" s="30"/>
      <c r="B513" s="4"/>
      <c r="C513" s="11"/>
      <c r="D513" s="4"/>
      <c r="E513" s="7"/>
      <c r="F513" s="8">
        <f>IFERROR(VLOOKUP(#REF!,#REF!,2,FALSE), 0)</f>
        <v>0</v>
      </c>
      <c r="G513" s="4">
        <f>IFERROR(VLOOKUP(F513,common_lookup!A510:B777,2,FALSE), 0)</f>
        <v>0</v>
      </c>
      <c r="H513" s="4"/>
      <c r="I513" s="4"/>
      <c r="J513" s="4"/>
      <c r="K513" s="4"/>
      <c r="L513" s="4"/>
      <c r="M513" s="8"/>
      <c r="N513" s="4"/>
      <c r="O513" s="7"/>
      <c r="P513" s="7"/>
      <c r="Q513" s="9"/>
    </row>
    <row r="514" spans="1:17" x14ac:dyDescent="0.2">
      <c r="A514" s="30"/>
      <c r="B514" s="4"/>
      <c r="C514" s="11"/>
      <c r="D514" s="4"/>
      <c r="E514" s="7"/>
      <c r="F514" s="8">
        <f>IFERROR(VLOOKUP(#REF!,#REF!,2,FALSE), 0)</f>
        <v>0</v>
      </c>
      <c r="G514" s="4">
        <f>IFERROR(VLOOKUP(F514,common_lookup!A511:B778,2,FALSE), 0)</f>
        <v>0</v>
      </c>
      <c r="H514" s="4"/>
      <c r="I514" s="4"/>
      <c r="J514" s="4"/>
      <c r="K514" s="4"/>
      <c r="L514" s="4"/>
      <c r="M514" s="8"/>
      <c r="N514" s="4"/>
      <c r="O514" s="7"/>
      <c r="P514" s="7"/>
      <c r="Q514" s="9"/>
    </row>
    <row r="515" spans="1:17" x14ac:dyDescent="0.2">
      <c r="A515" s="30"/>
      <c r="B515" s="4"/>
      <c r="C515" s="11"/>
      <c r="D515" s="4"/>
      <c r="E515" s="7"/>
      <c r="F515" s="8">
        <f>IFERROR(VLOOKUP(#REF!,#REF!,2,FALSE), 0)</f>
        <v>0</v>
      </c>
      <c r="G515" s="4">
        <f>IFERROR(VLOOKUP(F515,common_lookup!A512:B779,2,FALSE), 0)</f>
        <v>0</v>
      </c>
      <c r="H515" s="4"/>
      <c r="I515" s="4"/>
      <c r="J515" s="4"/>
      <c r="K515" s="4"/>
      <c r="L515" s="4"/>
      <c r="M515" s="8"/>
      <c r="N515" s="4"/>
      <c r="O515" s="7"/>
      <c r="P515" s="7"/>
      <c r="Q515" s="9"/>
    </row>
    <row r="516" spans="1:17" x14ac:dyDescent="0.2">
      <c r="A516" s="30"/>
      <c r="B516" s="4"/>
      <c r="C516" s="11"/>
      <c r="D516" s="4"/>
      <c r="E516" s="7"/>
      <c r="F516" s="8">
        <f>IFERROR(VLOOKUP(#REF!,#REF!,2,FALSE), 0)</f>
        <v>0</v>
      </c>
      <c r="G516" s="4">
        <f>IFERROR(VLOOKUP(F516,common_lookup!A513:B780,2,FALSE), 0)</f>
        <v>0</v>
      </c>
      <c r="H516" s="4"/>
      <c r="I516" s="4"/>
      <c r="J516" s="4"/>
      <c r="K516" s="4"/>
      <c r="L516" s="4"/>
      <c r="M516" s="8"/>
      <c r="N516" s="4"/>
      <c r="O516" s="7"/>
      <c r="P516" s="7"/>
      <c r="Q516" s="9"/>
    </row>
    <row r="517" spans="1:17" x14ac:dyDescent="0.2">
      <c r="A517" s="30"/>
      <c r="B517" s="4"/>
      <c r="C517" s="11"/>
      <c r="D517" s="4"/>
      <c r="E517" s="7"/>
      <c r="F517" s="8">
        <f>IFERROR(VLOOKUP(#REF!,#REF!,2,FALSE), 0)</f>
        <v>0</v>
      </c>
      <c r="G517" s="4">
        <f>IFERROR(VLOOKUP(F517,common_lookup!A514:B781,2,FALSE), 0)</f>
        <v>0</v>
      </c>
      <c r="H517" s="4"/>
      <c r="I517" s="4"/>
      <c r="J517" s="4"/>
      <c r="K517" s="4"/>
      <c r="L517" s="4"/>
      <c r="M517" s="8"/>
      <c r="N517" s="4"/>
      <c r="O517" s="7"/>
      <c r="P517" s="7"/>
      <c r="Q517" s="9"/>
    </row>
    <row r="518" spans="1:17" x14ac:dyDescent="0.2">
      <c r="A518" s="30"/>
      <c r="B518" s="4"/>
      <c r="C518" s="11"/>
      <c r="D518" s="4"/>
      <c r="E518" s="7"/>
      <c r="F518" s="8">
        <f>IFERROR(VLOOKUP(#REF!,#REF!,2,FALSE), 0)</f>
        <v>0</v>
      </c>
      <c r="G518" s="4">
        <f>IFERROR(VLOOKUP(F518,common_lookup!A515:B782,2,FALSE), 0)</f>
        <v>0</v>
      </c>
      <c r="H518" s="4"/>
      <c r="I518" s="4"/>
      <c r="J518" s="4"/>
      <c r="K518" s="4"/>
      <c r="L518" s="4"/>
      <c r="M518" s="8"/>
      <c r="N518" s="4"/>
      <c r="O518" s="7"/>
      <c r="P518" s="7"/>
      <c r="Q518" s="9"/>
    </row>
    <row r="519" spans="1:17" x14ac:dyDescent="0.2">
      <c r="A519" s="30"/>
      <c r="B519" s="4"/>
      <c r="C519" s="11"/>
      <c r="D519" s="4"/>
      <c r="E519" s="7"/>
      <c r="F519" s="8">
        <f>IFERROR(VLOOKUP(#REF!,#REF!,2,FALSE), 0)</f>
        <v>0</v>
      </c>
      <c r="G519" s="4">
        <f>IFERROR(VLOOKUP(F519,common_lookup!A516:B783,2,FALSE), 0)</f>
        <v>0</v>
      </c>
      <c r="H519" s="4"/>
      <c r="I519" s="4"/>
      <c r="J519" s="4"/>
      <c r="K519" s="4"/>
      <c r="L519" s="4"/>
      <c r="M519" s="8"/>
      <c r="N519" s="4"/>
      <c r="O519" s="7"/>
      <c r="P519" s="7"/>
      <c r="Q519" s="9"/>
    </row>
    <row r="520" spans="1:17" x14ac:dyDescent="0.2">
      <c r="A520" s="30"/>
      <c r="B520" s="4"/>
      <c r="C520" s="11"/>
      <c r="D520" s="4"/>
      <c r="E520" s="7"/>
      <c r="F520" s="8">
        <f>IFERROR(VLOOKUP(#REF!,#REF!,2,FALSE), 0)</f>
        <v>0</v>
      </c>
      <c r="G520" s="4">
        <f>IFERROR(VLOOKUP(F520,common_lookup!A517:B784,2,FALSE), 0)</f>
        <v>0</v>
      </c>
      <c r="H520" s="4"/>
      <c r="I520" s="4"/>
      <c r="J520" s="4"/>
      <c r="K520" s="4"/>
      <c r="L520" s="4"/>
      <c r="M520" s="8"/>
      <c r="N520" s="4"/>
      <c r="O520" s="7"/>
      <c r="P520" s="7"/>
      <c r="Q520" s="9"/>
    </row>
    <row r="521" spans="1:17" x14ac:dyDescent="0.2">
      <c r="A521" s="30"/>
      <c r="B521" s="4"/>
      <c r="C521" s="11"/>
      <c r="D521" s="4"/>
      <c r="E521" s="7"/>
      <c r="F521" s="8">
        <f>IFERROR(VLOOKUP(#REF!,#REF!,2,FALSE), 0)</f>
        <v>0</v>
      </c>
      <c r="G521" s="4">
        <f>IFERROR(VLOOKUP(F521,common_lookup!A518:B785,2,FALSE), 0)</f>
        <v>0</v>
      </c>
      <c r="H521" s="4"/>
      <c r="I521" s="4"/>
      <c r="J521" s="4"/>
      <c r="K521" s="4"/>
      <c r="L521" s="4"/>
      <c r="M521" s="8"/>
      <c r="N521" s="4"/>
      <c r="O521" s="7"/>
      <c r="P521" s="7"/>
      <c r="Q521" s="9"/>
    </row>
    <row r="522" spans="1:17" x14ac:dyDescent="0.2">
      <c r="A522" s="30"/>
      <c r="B522" s="4"/>
      <c r="C522" s="11"/>
      <c r="D522" s="4"/>
      <c r="E522" s="7"/>
      <c r="F522" s="8">
        <f>IFERROR(VLOOKUP(#REF!,#REF!,2,FALSE), 0)</f>
        <v>0</v>
      </c>
      <c r="G522" s="4">
        <f>IFERROR(VLOOKUP(F522,common_lookup!A519:B786,2,FALSE), 0)</f>
        <v>0</v>
      </c>
      <c r="H522" s="4"/>
      <c r="I522" s="4"/>
      <c r="J522" s="4"/>
      <c r="K522" s="4"/>
      <c r="L522" s="4"/>
      <c r="M522" s="8"/>
      <c r="N522" s="4"/>
      <c r="O522" s="7"/>
      <c r="P522" s="7"/>
      <c r="Q522" s="9"/>
    </row>
    <row r="523" spans="1:17" x14ac:dyDescent="0.2">
      <c r="A523" s="30"/>
      <c r="B523" s="4"/>
      <c r="C523" s="11"/>
      <c r="D523" s="4"/>
      <c r="E523" s="7"/>
      <c r="F523" s="8">
        <f>IFERROR(VLOOKUP(#REF!,#REF!,2,FALSE), 0)</f>
        <v>0</v>
      </c>
      <c r="G523" s="4">
        <f>IFERROR(VLOOKUP(F523,common_lookup!A520:B787,2,FALSE), 0)</f>
        <v>0</v>
      </c>
      <c r="H523" s="4"/>
      <c r="I523" s="4"/>
      <c r="J523" s="4"/>
      <c r="K523" s="4"/>
      <c r="L523" s="4"/>
      <c r="M523" s="8"/>
      <c r="N523" s="4"/>
      <c r="O523" s="7"/>
      <c r="P523" s="7"/>
      <c r="Q523" s="9"/>
    </row>
    <row r="524" spans="1:17" x14ac:dyDescent="0.2">
      <c r="A524" s="30"/>
      <c r="B524" s="4"/>
      <c r="C524" s="11"/>
      <c r="D524" s="4"/>
      <c r="E524" s="7"/>
      <c r="F524" s="8">
        <f>IFERROR(VLOOKUP(#REF!,#REF!,2,FALSE), 0)</f>
        <v>0</v>
      </c>
      <c r="G524" s="4">
        <f>IFERROR(VLOOKUP(F524,common_lookup!A521:B788,2,FALSE), 0)</f>
        <v>0</v>
      </c>
      <c r="H524" s="4"/>
      <c r="I524" s="4"/>
      <c r="J524" s="4"/>
      <c r="K524" s="4"/>
      <c r="L524" s="4"/>
      <c r="M524" s="8"/>
      <c r="N524" s="4"/>
      <c r="O524" s="7"/>
      <c r="P524" s="7"/>
      <c r="Q524" s="9"/>
    </row>
    <row r="525" spans="1:17" x14ac:dyDescent="0.2">
      <c r="A525" s="30"/>
      <c r="B525" s="4"/>
      <c r="C525" s="11"/>
      <c r="D525" s="4"/>
      <c r="E525" s="7"/>
      <c r="F525" s="8">
        <f>IFERROR(VLOOKUP(#REF!,#REF!,2,FALSE), 0)</f>
        <v>0</v>
      </c>
      <c r="G525" s="4">
        <f>IFERROR(VLOOKUP(F525,common_lookup!A522:B789,2,FALSE), 0)</f>
        <v>0</v>
      </c>
      <c r="H525" s="4"/>
      <c r="I525" s="4"/>
      <c r="J525" s="4"/>
      <c r="K525" s="4"/>
      <c r="L525" s="4"/>
      <c r="M525" s="8"/>
      <c r="N525" s="4"/>
      <c r="O525" s="7"/>
      <c r="P525" s="7"/>
      <c r="Q525" s="9"/>
    </row>
    <row r="526" spans="1:17" x14ac:dyDescent="0.2">
      <c r="A526" s="30"/>
      <c r="B526" s="4"/>
      <c r="C526" s="11"/>
      <c r="D526" s="4"/>
      <c r="E526" s="7"/>
      <c r="F526" s="8">
        <f>IFERROR(VLOOKUP(#REF!,#REF!,2,FALSE), 0)</f>
        <v>0</v>
      </c>
      <c r="G526" s="4">
        <f>IFERROR(VLOOKUP(F526,common_lookup!A523:B790,2,FALSE), 0)</f>
        <v>0</v>
      </c>
      <c r="H526" s="4"/>
      <c r="I526" s="4"/>
      <c r="J526" s="4"/>
      <c r="K526" s="4"/>
      <c r="L526" s="4"/>
      <c r="M526" s="8"/>
      <c r="N526" s="4"/>
      <c r="O526" s="7"/>
      <c r="P526" s="7"/>
      <c r="Q526" s="9"/>
    </row>
    <row r="527" spans="1:17" x14ac:dyDescent="0.2">
      <c r="A527" s="30"/>
      <c r="B527" s="4"/>
      <c r="C527" s="11"/>
      <c r="D527" s="4"/>
      <c r="E527" s="7"/>
      <c r="F527" s="8">
        <f>IFERROR(VLOOKUP(#REF!,#REF!,2,FALSE), 0)</f>
        <v>0</v>
      </c>
      <c r="G527" s="4">
        <f>IFERROR(VLOOKUP(F527,common_lookup!A524:B791,2,FALSE), 0)</f>
        <v>0</v>
      </c>
      <c r="H527" s="4"/>
      <c r="I527" s="4"/>
      <c r="J527" s="4"/>
      <c r="K527" s="4"/>
      <c r="L527" s="4"/>
      <c r="M527" s="8"/>
      <c r="N527" s="4"/>
      <c r="O527" s="7"/>
      <c r="P527" s="7"/>
      <c r="Q527" s="9"/>
    </row>
    <row r="528" spans="1:17" x14ac:dyDescent="0.2">
      <c r="A528" s="30"/>
      <c r="B528" s="4"/>
      <c r="C528" s="11"/>
      <c r="D528" s="4"/>
      <c r="E528" s="7"/>
      <c r="F528" s="8">
        <f>IFERROR(VLOOKUP(#REF!,#REF!,2,FALSE), 0)</f>
        <v>0</v>
      </c>
      <c r="G528" s="4">
        <f>IFERROR(VLOOKUP(F528,common_lookup!A525:B792,2,FALSE), 0)</f>
        <v>0</v>
      </c>
      <c r="H528" s="4"/>
      <c r="I528" s="4"/>
      <c r="J528" s="4"/>
      <c r="K528" s="4"/>
      <c r="L528" s="4"/>
      <c r="M528" s="8"/>
      <c r="N528" s="4"/>
      <c r="O528" s="7"/>
      <c r="P528" s="7"/>
      <c r="Q528" s="9"/>
    </row>
    <row r="529" spans="1:17" x14ac:dyDescent="0.2">
      <c r="A529" s="30"/>
      <c r="B529" s="4"/>
      <c r="C529" s="11"/>
      <c r="D529" s="4"/>
      <c r="E529" s="7"/>
      <c r="F529" s="8">
        <f>IFERROR(VLOOKUP(#REF!,#REF!,2,FALSE), 0)</f>
        <v>0</v>
      </c>
      <c r="G529" s="4">
        <f>IFERROR(VLOOKUP(F529,common_lookup!A526:B793,2,FALSE), 0)</f>
        <v>0</v>
      </c>
      <c r="H529" s="4"/>
      <c r="I529" s="4"/>
      <c r="J529" s="4"/>
      <c r="K529" s="4"/>
      <c r="L529" s="4"/>
      <c r="M529" s="8"/>
      <c r="N529" s="4"/>
      <c r="O529" s="7"/>
      <c r="P529" s="7"/>
      <c r="Q529" s="9"/>
    </row>
    <row r="530" spans="1:17" x14ac:dyDescent="0.2">
      <c r="A530" s="30"/>
      <c r="B530" s="4"/>
      <c r="C530" s="11"/>
      <c r="D530" s="4"/>
      <c r="E530" s="7"/>
      <c r="F530" s="8">
        <f>IFERROR(VLOOKUP(#REF!,#REF!,2,FALSE), 0)</f>
        <v>0</v>
      </c>
      <c r="G530" s="4">
        <f>IFERROR(VLOOKUP(F530,common_lookup!A527:B794,2,FALSE), 0)</f>
        <v>0</v>
      </c>
      <c r="H530" s="4"/>
      <c r="I530" s="4"/>
      <c r="J530" s="4"/>
      <c r="K530" s="4"/>
      <c r="L530" s="4"/>
      <c r="M530" s="8"/>
      <c r="N530" s="4"/>
      <c r="O530" s="7"/>
      <c r="P530" s="7"/>
      <c r="Q530" s="9"/>
    </row>
    <row r="531" spans="1:17" x14ac:dyDescent="0.2">
      <c r="A531" s="30"/>
      <c r="B531" s="4"/>
      <c r="C531" s="11"/>
      <c r="D531" s="4"/>
      <c r="E531" s="7"/>
      <c r="F531" s="8">
        <f>IFERROR(VLOOKUP(#REF!,#REF!,2,FALSE), 0)</f>
        <v>0</v>
      </c>
      <c r="G531" s="4">
        <f>IFERROR(VLOOKUP(F531,common_lookup!A528:B795,2,FALSE), 0)</f>
        <v>0</v>
      </c>
      <c r="H531" s="4"/>
      <c r="I531" s="4"/>
      <c r="J531" s="4"/>
      <c r="K531" s="4"/>
      <c r="L531" s="4"/>
      <c r="M531" s="8"/>
      <c r="N531" s="4"/>
      <c r="O531" s="7"/>
      <c r="P531" s="7"/>
      <c r="Q531" s="9"/>
    </row>
    <row r="532" spans="1:17" x14ac:dyDescent="0.2">
      <c r="A532" s="30"/>
      <c r="B532" s="4"/>
      <c r="C532" s="11"/>
      <c r="D532" s="4"/>
      <c r="E532" s="7"/>
      <c r="F532" s="8">
        <f>IFERROR(VLOOKUP(#REF!,#REF!,2,FALSE), 0)</f>
        <v>0</v>
      </c>
      <c r="G532" s="4">
        <f>IFERROR(VLOOKUP(F532,common_lookup!A529:B796,2,FALSE), 0)</f>
        <v>0</v>
      </c>
      <c r="H532" s="4"/>
      <c r="I532" s="4"/>
      <c r="J532" s="4"/>
      <c r="K532" s="4"/>
      <c r="L532" s="4"/>
      <c r="M532" s="8"/>
      <c r="N532" s="4"/>
      <c r="O532" s="7"/>
      <c r="P532" s="7"/>
      <c r="Q532" s="9"/>
    </row>
    <row r="533" spans="1:17" x14ac:dyDescent="0.2">
      <c r="A533" s="30"/>
      <c r="B533" s="4"/>
      <c r="C533" s="11"/>
      <c r="D533" s="4"/>
      <c r="E533" s="7"/>
      <c r="F533" s="8">
        <f>IFERROR(VLOOKUP(#REF!,#REF!,2,FALSE), 0)</f>
        <v>0</v>
      </c>
      <c r="G533" s="4">
        <f>IFERROR(VLOOKUP(F533,common_lookup!A530:B797,2,FALSE), 0)</f>
        <v>0</v>
      </c>
      <c r="H533" s="4"/>
      <c r="I533" s="4"/>
      <c r="J533" s="4"/>
      <c r="K533" s="4"/>
      <c r="L533" s="4"/>
      <c r="M533" s="8"/>
      <c r="N533" s="4"/>
      <c r="O533" s="7"/>
      <c r="P533" s="7"/>
      <c r="Q533" s="9"/>
    </row>
    <row r="534" spans="1:17" x14ac:dyDescent="0.2">
      <c r="A534" s="30"/>
      <c r="B534" s="4"/>
      <c r="C534" s="11"/>
      <c r="D534" s="4"/>
      <c r="E534" s="7"/>
      <c r="F534" s="8">
        <f>IFERROR(VLOOKUP(#REF!,#REF!,2,FALSE), 0)</f>
        <v>0</v>
      </c>
      <c r="G534" s="4">
        <f>IFERROR(VLOOKUP(F534,common_lookup!A531:B798,2,FALSE), 0)</f>
        <v>0</v>
      </c>
      <c r="H534" s="4"/>
      <c r="I534" s="4"/>
      <c r="J534" s="4"/>
      <c r="K534" s="4"/>
      <c r="L534" s="4"/>
      <c r="M534" s="8"/>
      <c r="N534" s="4"/>
      <c r="O534" s="7"/>
      <c r="P534" s="7"/>
      <c r="Q534" s="9"/>
    </row>
    <row r="535" spans="1:17" x14ac:dyDescent="0.2">
      <c r="A535" s="30"/>
      <c r="B535" s="4"/>
      <c r="C535" s="11"/>
      <c r="D535" s="4"/>
      <c r="E535" s="7"/>
      <c r="F535" s="8">
        <f>IFERROR(VLOOKUP(#REF!,#REF!,2,FALSE), 0)</f>
        <v>0</v>
      </c>
      <c r="G535" s="4">
        <f>IFERROR(VLOOKUP(F535,common_lookup!A532:B799,2,FALSE), 0)</f>
        <v>0</v>
      </c>
      <c r="H535" s="4"/>
      <c r="I535" s="4"/>
      <c r="J535" s="4"/>
      <c r="K535" s="4"/>
      <c r="L535" s="4"/>
      <c r="M535" s="8"/>
      <c r="N535" s="4"/>
      <c r="O535" s="7"/>
      <c r="P535" s="7"/>
      <c r="Q535" s="9"/>
    </row>
    <row r="536" spans="1:17" x14ac:dyDescent="0.2">
      <c r="A536" s="30"/>
      <c r="B536" s="4"/>
      <c r="C536" s="11"/>
      <c r="D536" s="4"/>
      <c r="E536" s="7"/>
      <c r="F536" s="8">
        <f>IFERROR(VLOOKUP(#REF!,#REF!,2,FALSE), 0)</f>
        <v>0</v>
      </c>
      <c r="G536" s="4">
        <f>IFERROR(VLOOKUP(F536,common_lookup!A533:B800,2,FALSE), 0)</f>
        <v>0</v>
      </c>
      <c r="H536" s="4"/>
      <c r="I536" s="4"/>
      <c r="J536" s="4"/>
      <c r="K536" s="4"/>
      <c r="L536" s="4"/>
      <c r="M536" s="8"/>
      <c r="N536" s="4"/>
      <c r="O536" s="7"/>
      <c r="P536" s="7"/>
      <c r="Q536" s="9"/>
    </row>
    <row r="537" spans="1:17" x14ac:dyDescent="0.2">
      <c r="A537" s="30"/>
      <c r="B537" s="4"/>
      <c r="C537" s="11"/>
      <c r="D537" s="4"/>
      <c r="E537" s="7"/>
      <c r="F537" s="8">
        <f>IFERROR(VLOOKUP(#REF!,#REF!,2,FALSE), 0)</f>
        <v>0</v>
      </c>
      <c r="G537" s="4">
        <f>IFERROR(VLOOKUP(F537,common_lookup!A534:B801,2,FALSE), 0)</f>
        <v>0</v>
      </c>
      <c r="H537" s="4"/>
      <c r="I537" s="4"/>
      <c r="J537" s="4"/>
      <c r="K537" s="4"/>
      <c r="L537" s="4"/>
      <c r="M537" s="8"/>
      <c r="N537" s="4"/>
      <c r="O537" s="7"/>
      <c r="P537" s="7"/>
      <c r="Q537" s="9"/>
    </row>
    <row r="538" spans="1:17" x14ac:dyDescent="0.2">
      <c r="A538" s="30"/>
      <c r="B538" s="4"/>
      <c r="C538" s="11"/>
      <c r="D538" s="4"/>
      <c r="E538" s="7"/>
      <c r="F538" s="8">
        <f>IFERROR(VLOOKUP(#REF!,#REF!,2,FALSE), 0)</f>
        <v>0</v>
      </c>
      <c r="G538" s="4">
        <f>IFERROR(VLOOKUP(F538,common_lookup!A535:B802,2,FALSE), 0)</f>
        <v>0</v>
      </c>
      <c r="H538" s="4"/>
      <c r="I538" s="4"/>
      <c r="J538" s="4"/>
      <c r="K538" s="4"/>
      <c r="L538" s="4"/>
      <c r="M538" s="8"/>
      <c r="N538" s="4"/>
      <c r="O538" s="7"/>
      <c r="P538" s="7"/>
      <c r="Q538" s="9"/>
    </row>
    <row r="539" spans="1:17" x14ac:dyDescent="0.2">
      <c r="A539" s="30"/>
      <c r="B539" s="4"/>
      <c r="C539" s="11"/>
      <c r="D539" s="4"/>
      <c r="E539" s="7"/>
      <c r="F539" s="8">
        <f>IFERROR(VLOOKUP(#REF!,#REF!,2,FALSE), 0)</f>
        <v>0</v>
      </c>
      <c r="G539" s="4">
        <f>IFERROR(VLOOKUP(F539,common_lookup!A536:B803,2,FALSE), 0)</f>
        <v>0</v>
      </c>
      <c r="H539" s="4"/>
      <c r="I539" s="4"/>
      <c r="J539" s="4"/>
      <c r="K539" s="4"/>
      <c r="L539" s="4"/>
      <c r="M539" s="8"/>
      <c r="N539" s="4"/>
      <c r="O539" s="7"/>
      <c r="P539" s="7"/>
      <c r="Q539" s="9"/>
    </row>
    <row r="540" spans="1:17" x14ac:dyDescent="0.2">
      <c r="A540" s="30"/>
      <c r="B540" s="4"/>
      <c r="C540" s="11"/>
      <c r="D540" s="4"/>
      <c r="E540" s="7"/>
      <c r="F540" s="8">
        <f>IFERROR(VLOOKUP(#REF!,#REF!,2,FALSE), 0)</f>
        <v>0</v>
      </c>
      <c r="G540" s="4">
        <f>IFERROR(VLOOKUP(F540,common_lookup!A537:B804,2,FALSE), 0)</f>
        <v>0</v>
      </c>
      <c r="H540" s="4"/>
      <c r="I540" s="4"/>
      <c r="J540" s="4"/>
      <c r="K540" s="4"/>
      <c r="L540" s="4"/>
      <c r="M540" s="8"/>
      <c r="N540" s="4"/>
      <c r="O540" s="7"/>
      <c r="P540" s="7"/>
      <c r="Q540" s="9"/>
    </row>
    <row r="541" spans="1:17" x14ac:dyDescent="0.2">
      <c r="A541" s="30"/>
      <c r="B541" s="4"/>
      <c r="C541" s="11"/>
      <c r="D541" s="4"/>
      <c r="E541" s="7"/>
      <c r="F541" s="8">
        <f>IFERROR(VLOOKUP(#REF!,#REF!,2,FALSE), 0)</f>
        <v>0</v>
      </c>
      <c r="G541" s="4">
        <f>IFERROR(VLOOKUP(F541,common_lookup!A538:B805,2,FALSE), 0)</f>
        <v>0</v>
      </c>
      <c r="H541" s="4"/>
      <c r="I541" s="4"/>
      <c r="J541" s="4"/>
      <c r="K541" s="4"/>
      <c r="L541" s="4"/>
      <c r="M541" s="8"/>
      <c r="N541" s="4"/>
      <c r="O541" s="7"/>
      <c r="P541" s="7"/>
      <c r="Q541" s="9"/>
    </row>
    <row r="542" spans="1:17" x14ac:dyDescent="0.2">
      <c r="A542" s="30"/>
      <c r="B542" s="4"/>
      <c r="C542" s="11"/>
      <c r="D542" s="4"/>
      <c r="E542" s="7"/>
      <c r="F542" s="8">
        <f>IFERROR(VLOOKUP(#REF!,#REF!,2,FALSE), 0)</f>
        <v>0</v>
      </c>
      <c r="G542" s="4">
        <f>IFERROR(VLOOKUP(F542,common_lookup!A539:B806,2,FALSE), 0)</f>
        <v>0</v>
      </c>
      <c r="H542" s="4"/>
      <c r="I542" s="4"/>
      <c r="J542" s="4"/>
      <c r="K542" s="4"/>
      <c r="L542" s="4"/>
      <c r="M542" s="8"/>
      <c r="N542" s="4"/>
      <c r="O542" s="7"/>
      <c r="P542" s="7"/>
      <c r="Q542" s="9"/>
    </row>
    <row r="543" spans="1:17" x14ac:dyDescent="0.2">
      <c r="A543" s="30"/>
      <c r="B543" s="4"/>
      <c r="C543" s="11"/>
      <c r="D543" s="4"/>
      <c r="E543" s="7"/>
      <c r="F543" s="8">
        <f>IFERROR(VLOOKUP(#REF!,#REF!,2,FALSE), 0)</f>
        <v>0</v>
      </c>
      <c r="G543" s="4">
        <f>IFERROR(VLOOKUP(F543,common_lookup!A540:B807,2,FALSE), 0)</f>
        <v>0</v>
      </c>
      <c r="H543" s="4"/>
      <c r="I543" s="4"/>
      <c r="J543" s="4"/>
      <c r="K543" s="4"/>
      <c r="L543" s="4"/>
      <c r="M543" s="8"/>
      <c r="N543" s="4"/>
      <c r="O543" s="7"/>
      <c r="P543" s="7"/>
      <c r="Q543" s="9"/>
    </row>
    <row r="544" spans="1:17" x14ac:dyDescent="0.2">
      <c r="A544" s="30"/>
      <c r="B544" s="4"/>
      <c r="C544" s="11"/>
      <c r="D544" s="4"/>
      <c r="E544" s="7"/>
      <c r="F544" s="8">
        <f>IFERROR(VLOOKUP(#REF!,#REF!,2,FALSE), 0)</f>
        <v>0</v>
      </c>
      <c r="G544" s="4">
        <f>IFERROR(VLOOKUP(F544,common_lookup!A541:B808,2,FALSE), 0)</f>
        <v>0</v>
      </c>
      <c r="H544" s="4"/>
      <c r="I544" s="4"/>
      <c r="J544" s="4"/>
      <c r="K544" s="4"/>
      <c r="L544" s="4"/>
      <c r="M544" s="8"/>
      <c r="N544" s="4"/>
      <c r="O544" s="7"/>
      <c r="P544" s="7"/>
      <c r="Q544" s="9"/>
    </row>
    <row r="545" spans="1:17" x14ac:dyDescent="0.2">
      <c r="A545" s="30"/>
      <c r="B545" s="4"/>
      <c r="C545" s="11"/>
      <c r="D545" s="4"/>
      <c r="E545" s="7"/>
      <c r="F545" s="8">
        <f>IFERROR(VLOOKUP(#REF!,#REF!,2,FALSE), 0)</f>
        <v>0</v>
      </c>
      <c r="G545" s="4">
        <f>IFERROR(VLOOKUP(F545,common_lookup!A542:B809,2,FALSE), 0)</f>
        <v>0</v>
      </c>
      <c r="H545" s="4"/>
      <c r="I545" s="4"/>
      <c r="J545" s="4"/>
      <c r="K545" s="4"/>
      <c r="L545" s="4"/>
      <c r="M545" s="8"/>
      <c r="N545" s="4"/>
      <c r="O545" s="7"/>
      <c r="P545" s="7"/>
      <c r="Q545" s="9"/>
    </row>
    <row r="546" spans="1:17" x14ac:dyDescent="0.2">
      <c r="A546" s="30"/>
      <c r="B546" s="4"/>
      <c r="C546" s="11"/>
      <c r="D546" s="4"/>
      <c r="E546" s="7"/>
      <c r="F546" s="8">
        <f>IFERROR(VLOOKUP(#REF!,#REF!,2,FALSE), 0)</f>
        <v>0</v>
      </c>
      <c r="G546" s="4">
        <f>IFERROR(VLOOKUP(F546,common_lookup!A543:B810,2,FALSE), 0)</f>
        <v>0</v>
      </c>
      <c r="H546" s="4"/>
      <c r="I546" s="4"/>
      <c r="J546" s="4"/>
      <c r="K546" s="4"/>
      <c r="L546" s="4"/>
      <c r="M546" s="8"/>
      <c r="N546" s="4"/>
      <c r="O546" s="7"/>
      <c r="P546" s="7"/>
      <c r="Q546" s="9"/>
    </row>
    <row r="547" spans="1:17" x14ac:dyDescent="0.2">
      <c r="A547" s="30"/>
      <c r="B547" s="4"/>
      <c r="C547" s="11"/>
      <c r="D547" s="4"/>
      <c r="E547" s="7"/>
      <c r="F547" s="8">
        <f>IFERROR(VLOOKUP(#REF!,#REF!,2,FALSE), 0)</f>
        <v>0</v>
      </c>
      <c r="G547" s="4">
        <f>IFERROR(VLOOKUP(F547,common_lookup!A544:B811,2,FALSE), 0)</f>
        <v>0</v>
      </c>
      <c r="H547" s="4"/>
      <c r="I547" s="4"/>
      <c r="J547" s="4"/>
      <c r="K547" s="4"/>
      <c r="L547" s="4"/>
      <c r="M547" s="8"/>
      <c r="N547" s="4"/>
      <c r="O547" s="7"/>
      <c r="P547" s="7"/>
      <c r="Q547" s="9"/>
    </row>
    <row r="548" spans="1:17" x14ac:dyDescent="0.2">
      <c r="A548" s="30"/>
      <c r="B548" s="4"/>
      <c r="C548" s="11"/>
      <c r="D548" s="4"/>
      <c r="E548" s="7"/>
      <c r="F548" s="8">
        <f>IFERROR(VLOOKUP(#REF!,#REF!,2,FALSE), 0)</f>
        <v>0</v>
      </c>
      <c r="G548" s="4">
        <f>IFERROR(VLOOKUP(F548,common_lookup!A545:B812,2,FALSE), 0)</f>
        <v>0</v>
      </c>
      <c r="H548" s="4"/>
      <c r="I548" s="4"/>
      <c r="J548" s="4"/>
      <c r="K548" s="4"/>
      <c r="L548" s="4"/>
      <c r="M548" s="8"/>
      <c r="N548" s="4"/>
      <c r="O548" s="7"/>
      <c r="P548" s="7"/>
      <c r="Q548" s="9"/>
    </row>
    <row r="549" spans="1:17" x14ac:dyDescent="0.2">
      <c r="A549" s="30"/>
      <c r="B549" s="4"/>
      <c r="C549" s="11"/>
      <c r="D549" s="4"/>
      <c r="E549" s="7"/>
      <c r="F549" s="8">
        <f>IFERROR(VLOOKUP(#REF!,#REF!,2,FALSE), 0)</f>
        <v>0</v>
      </c>
      <c r="G549" s="4">
        <f>IFERROR(VLOOKUP(F549,common_lookup!A546:B813,2,FALSE), 0)</f>
        <v>0</v>
      </c>
      <c r="H549" s="4"/>
      <c r="I549" s="4"/>
      <c r="J549" s="4"/>
      <c r="K549" s="4"/>
      <c r="L549" s="4"/>
      <c r="M549" s="8"/>
      <c r="N549" s="4"/>
      <c r="O549" s="7"/>
      <c r="P549" s="7"/>
      <c r="Q549" s="9"/>
    </row>
    <row r="550" spans="1:17" x14ac:dyDescent="0.2">
      <c r="A550" s="30"/>
      <c r="B550" s="4"/>
      <c r="C550" s="11"/>
      <c r="D550" s="4"/>
      <c r="E550" s="7"/>
      <c r="F550" s="8">
        <f>IFERROR(VLOOKUP(#REF!,#REF!,2,FALSE), 0)</f>
        <v>0</v>
      </c>
      <c r="G550" s="4">
        <f>IFERROR(VLOOKUP(F550,common_lookup!A547:B814,2,FALSE), 0)</f>
        <v>0</v>
      </c>
      <c r="H550" s="4"/>
      <c r="I550" s="4"/>
      <c r="J550" s="4"/>
      <c r="K550" s="4"/>
      <c r="L550" s="4"/>
      <c r="M550" s="8"/>
      <c r="N550" s="4"/>
      <c r="O550" s="7"/>
      <c r="P550" s="7"/>
      <c r="Q550" s="9"/>
    </row>
    <row r="551" spans="1:17" x14ac:dyDescent="0.2">
      <c r="A551" s="30"/>
      <c r="B551" s="4"/>
      <c r="C551" s="11"/>
      <c r="D551" s="4"/>
      <c r="E551" s="7"/>
      <c r="F551" s="8">
        <f>IFERROR(VLOOKUP(#REF!,#REF!,2,FALSE), 0)</f>
        <v>0</v>
      </c>
      <c r="G551" s="4">
        <f>IFERROR(VLOOKUP(F551,common_lookup!A548:B815,2,FALSE), 0)</f>
        <v>0</v>
      </c>
      <c r="H551" s="4"/>
      <c r="I551" s="4"/>
      <c r="J551" s="4"/>
      <c r="K551" s="4"/>
      <c r="L551" s="4"/>
      <c r="M551" s="8"/>
      <c r="N551" s="4"/>
      <c r="O551" s="7"/>
      <c r="P551" s="7"/>
      <c r="Q551" s="9"/>
    </row>
    <row r="552" spans="1:17" x14ac:dyDescent="0.2">
      <c r="A552" s="30"/>
      <c r="B552" s="4"/>
      <c r="C552" s="11"/>
      <c r="D552" s="4"/>
      <c r="E552" s="7"/>
      <c r="F552" s="8">
        <f>IFERROR(VLOOKUP(#REF!,#REF!,2,FALSE), 0)</f>
        <v>0</v>
      </c>
      <c r="G552" s="4">
        <f>IFERROR(VLOOKUP(F552,common_lookup!A549:B816,2,FALSE), 0)</f>
        <v>0</v>
      </c>
      <c r="H552" s="4"/>
      <c r="I552" s="4"/>
      <c r="J552" s="4"/>
      <c r="K552" s="4"/>
      <c r="L552" s="4"/>
      <c r="M552" s="8"/>
      <c r="N552" s="4"/>
      <c r="O552" s="7"/>
      <c r="P552" s="7"/>
      <c r="Q552" s="9"/>
    </row>
    <row r="553" spans="1:17" x14ac:dyDescent="0.2">
      <c r="A553" s="30"/>
      <c r="B553" s="4"/>
      <c r="C553" s="11"/>
      <c r="D553" s="4"/>
      <c r="E553" s="7"/>
      <c r="F553" s="8">
        <f>IFERROR(VLOOKUP(#REF!,#REF!,2,FALSE), 0)</f>
        <v>0</v>
      </c>
      <c r="G553" s="4">
        <f>IFERROR(VLOOKUP(F553,common_lookup!A550:B817,2,FALSE), 0)</f>
        <v>0</v>
      </c>
      <c r="H553" s="4"/>
      <c r="I553" s="4"/>
      <c r="J553" s="4"/>
      <c r="K553" s="4"/>
      <c r="L553" s="4"/>
      <c r="M553" s="8"/>
      <c r="N553" s="4"/>
      <c r="O553" s="7"/>
      <c r="P553" s="7"/>
      <c r="Q553" s="9"/>
    </row>
    <row r="554" spans="1:17" x14ac:dyDescent="0.2">
      <c r="A554" s="30"/>
      <c r="B554" s="4"/>
      <c r="C554" s="11"/>
      <c r="D554" s="4"/>
      <c r="E554" s="7"/>
      <c r="F554" s="8">
        <f>IFERROR(VLOOKUP(#REF!,#REF!,2,FALSE), 0)</f>
        <v>0</v>
      </c>
      <c r="G554" s="4">
        <f>IFERROR(VLOOKUP(F554,common_lookup!A551:B818,2,FALSE), 0)</f>
        <v>0</v>
      </c>
      <c r="H554" s="4"/>
      <c r="I554" s="4"/>
      <c r="J554" s="4"/>
      <c r="K554" s="4"/>
      <c r="L554" s="4"/>
      <c r="M554" s="8"/>
      <c r="N554" s="4"/>
      <c r="O554" s="7"/>
      <c r="P554" s="7"/>
      <c r="Q554" s="9"/>
    </row>
    <row r="555" spans="1:17" x14ac:dyDescent="0.2">
      <c r="A555" s="30"/>
      <c r="B555" s="4"/>
      <c r="C555" s="11"/>
      <c r="D555" s="4"/>
      <c r="E555" s="7"/>
      <c r="F555" s="8">
        <f>IFERROR(VLOOKUP(#REF!,#REF!,2,FALSE), 0)</f>
        <v>0</v>
      </c>
      <c r="G555" s="4">
        <f>IFERROR(VLOOKUP(F555,common_lookup!A552:B819,2,FALSE), 0)</f>
        <v>0</v>
      </c>
      <c r="H555" s="4"/>
      <c r="I555" s="4"/>
      <c r="J555" s="4"/>
      <c r="K555" s="4"/>
      <c r="L555" s="4"/>
      <c r="M555" s="8"/>
      <c r="N555" s="4"/>
      <c r="O555" s="7"/>
      <c r="P555" s="7"/>
      <c r="Q555" s="9"/>
    </row>
    <row r="556" spans="1:17" x14ac:dyDescent="0.2">
      <c r="A556" s="30"/>
      <c r="B556" s="4"/>
      <c r="C556" s="11"/>
      <c r="D556" s="4"/>
      <c r="E556" s="7"/>
      <c r="F556" s="8">
        <f>IFERROR(VLOOKUP(#REF!,#REF!,2,FALSE), 0)</f>
        <v>0</v>
      </c>
      <c r="G556" s="4">
        <f>IFERROR(VLOOKUP(F556,common_lookup!A553:B820,2,FALSE), 0)</f>
        <v>0</v>
      </c>
      <c r="H556" s="4"/>
      <c r="I556" s="4"/>
      <c r="J556" s="4"/>
      <c r="K556" s="4"/>
      <c r="L556" s="4"/>
      <c r="M556" s="8"/>
      <c r="N556" s="4"/>
      <c r="O556" s="7"/>
      <c r="P556" s="7"/>
      <c r="Q556" s="9"/>
    </row>
    <row r="557" spans="1:17" x14ac:dyDescent="0.2">
      <c r="A557" s="30"/>
      <c r="B557" s="4"/>
      <c r="C557" s="11"/>
      <c r="D557" s="4"/>
      <c r="E557" s="7"/>
      <c r="F557" s="8">
        <f>IFERROR(VLOOKUP(#REF!,#REF!,2,FALSE), 0)</f>
        <v>0</v>
      </c>
      <c r="G557" s="4">
        <f>IFERROR(VLOOKUP(F557,common_lookup!A554:B821,2,FALSE), 0)</f>
        <v>0</v>
      </c>
      <c r="H557" s="4"/>
      <c r="I557" s="4"/>
      <c r="J557" s="4"/>
      <c r="K557" s="4"/>
      <c r="L557" s="4"/>
      <c r="M557" s="8"/>
      <c r="N557" s="4"/>
      <c r="O557" s="7"/>
      <c r="P557" s="7"/>
      <c r="Q557" s="9"/>
    </row>
    <row r="558" spans="1:17" x14ac:dyDescent="0.2">
      <c r="A558" s="30"/>
      <c r="B558" s="4"/>
      <c r="C558" s="11"/>
      <c r="D558" s="4"/>
      <c r="E558" s="7"/>
      <c r="F558" s="8">
        <f>IFERROR(VLOOKUP(#REF!,#REF!,2,FALSE), 0)</f>
        <v>0</v>
      </c>
      <c r="G558" s="4">
        <f>IFERROR(VLOOKUP(F558,common_lookup!A555:B822,2,FALSE), 0)</f>
        <v>0</v>
      </c>
      <c r="H558" s="4"/>
      <c r="I558" s="4"/>
      <c r="J558" s="4"/>
      <c r="K558" s="4"/>
      <c r="L558" s="4"/>
      <c r="M558" s="8"/>
      <c r="N558" s="4"/>
      <c r="O558" s="7"/>
      <c r="P558" s="7"/>
      <c r="Q558" s="9"/>
    </row>
    <row r="559" spans="1:17" x14ac:dyDescent="0.2">
      <c r="A559" s="30"/>
      <c r="B559" s="4"/>
      <c r="C559" s="11"/>
      <c r="D559" s="4"/>
      <c r="E559" s="7"/>
      <c r="F559" s="8">
        <f>IFERROR(VLOOKUP(#REF!,#REF!,2,FALSE), 0)</f>
        <v>0</v>
      </c>
      <c r="G559" s="4">
        <f>IFERROR(VLOOKUP(F559,common_lookup!A556:B823,2,FALSE), 0)</f>
        <v>0</v>
      </c>
      <c r="H559" s="4"/>
      <c r="I559" s="4"/>
      <c r="J559" s="4"/>
      <c r="K559" s="4"/>
      <c r="L559" s="4"/>
      <c r="M559" s="8"/>
      <c r="N559" s="4"/>
      <c r="O559" s="7"/>
      <c r="P559" s="7"/>
      <c r="Q559" s="9"/>
    </row>
    <row r="560" spans="1:17" x14ac:dyDescent="0.2">
      <c r="A560" s="30"/>
      <c r="B560" s="4"/>
      <c r="C560" s="11"/>
      <c r="D560" s="4"/>
      <c r="E560" s="7"/>
      <c r="F560" s="8">
        <f>IFERROR(VLOOKUP(#REF!,#REF!,2,FALSE), 0)</f>
        <v>0</v>
      </c>
      <c r="G560" s="4">
        <f>IFERROR(VLOOKUP(F560,common_lookup!A557:B824,2,FALSE), 0)</f>
        <v>0</v>
      </c>
      <c r="H560" s="4"/>
      <c r="I560" s="4"/>
      <c r="J560" s="4"/>
      <c r="K560" s="4"/>
      <c r="L560" s="4"/>
      <c r="M560" s="8"/>
      <c r="N560" s="4"/>
      <c r="O560" s="7"/>
      <c r="P560" s="7"/>
      <c r="Q560" s="9"/>
    </row>
    <row r="561" spans="1:17" x14ac:dyDescent="0.2">
      <c r="A561" s="30"/>
      <c r="B561" s="4"/>
      <c r="C561" s="11"/>
      <c r="D561" s="4"/>
      <c r="E561" s="7"/>
      <c r="F561" s="8">
        <f>IFERROR(VLOOKUP(#REF!,#REF!,2,FALSE), 0)</f>
        <v>0</v>
      </c>
      <c r="G561" s="4">
        <f>IFERROR(VLOOKUP(F561,common_lookup!A558:B825,2,FALSE), 0)</f>
        <v>0</v>
      </c>
      <c r="H561" s="4"/>
      <c r="I561" s="4"/>
      <c r="J561" s="4"/>
      <c r="K561" s="4"/>
      <c r="L561" s="4"/>
      <c r="M561" s="8"/>
      <c r="N561" s="4"/>
      <c r="O561" s="7"/>
      <c r="P561" s="7"/>
      <c r="Q561" s="9"/>
    </row>
    <row r="562" spans="1:17" x14ac:dyDescent="0.2">
      <c r="A562" s="30"/>
      <c r="B562" s="4"/>
      <c r="C562" s="11"/>
      <c r="D562" s="4"/>
      <c r="E562" s="7"/>
      <c r="F562" s="8">
        <f>IFERROR(VLOOKUP(#REF!,#REF!,2,FALSE), 0)</f>
        <v>0</v>
      </c>
      <c r="G562" s="4">
        <f>IFERROR(VLOOKUP(F562,common_lookup!A559:B826,2,FALSE), 0)</f>
        <v>0</v>
      </c>
      <c r="H562" s="4"/>
      <c r="I562" s="4"/>
      <c r="J562" s="4"/>
      <c r="K562" s="4"/>
      <c r="L562" s="4"/>
      <c r="M562" s="8"/>
      <c r="N562" s="4"/>
      <c r="O562" s="7"/>
      <c r="P562" s="7"/>
      <c r="Q562" s="9"/>
    </row>
    <row r="563" spans="1:17" x14ac:dyDescent="0.2">
      <c r="A563" s="30"/>
      <c r="B563" s="4"/>
      <c r="C563" s="11"/>
      <c r="D563" s="4"/>
      <c r="E563" s="7"/>
      <c r="F563" s="8">
        <f>IFERROR(VLOOKUP(#REF!,#REF!,2,FALSE), 0)</f>
        <v>0</v>
      </c>
      <c r="G563" s="4">
        <f>IFERROR(VLOOKUP(F563,common_lookup!A560:B827,2,FALSE), 0)</f>
        <v>0</v>
      </c>
      <c r="H563" s="4"/>
      <c r="I563" s="4"/>
      <c r="J563" s="4"/>
      <c r="K563" s="4"/>
      <c r="L563" s="4"/>
      <c r="M563" s="8"/>
      <c r="N563" s="4"/>
      <c r="O563" s="7"/>
      <c r="P563" s="7"/>
      <c r="Q563" s="9"/>
    </row>
    <row r="564" spans="1:17" x14ac:dyDescent="0.2">
      <c r="A564" s="30"/>
      <c r="B564" s="4"/>
      <c r="C564" s="11"/>
      <c r="D564" s="4"/>
      <c r="E564" s="7"/>
      <c r="F564" s="8">
        <f>IFERROR(VLOOKUP(#REF!,#REF!,2,FALSE), 0)</f>
        <v>0</v>
      </c>
      <c r="G564" s="4">
        <f>IFERROR(VLOOKUP(F564,common_lookup!A561:B828,2,FALSE), 0)</f>
        <v>0</v>
      </c>
      <c r="H564" s="4"/>
      <c r="I564" s="4"/>
      <c r="J564" s="4"/>
      <c r="K564" s="4"/>
      <c r="L564" s="4"/>
      <c r="M564" s="8"/>
      <c r="N564" s="4"/>
      <c r="O564" s="7"/>
      <c r="P564" s="7"/>
      <c r="Q564" s="9"/>
    </row>
    <row r="565" spans="1:17" x14ac:dyDescent="0.2">
      <c r="A565" s="30"/>
      <c r="B565" s="4"/>
      <c r="C565" s="11"/>
      <c r="D565" s="4"/>
      <c r="E565" s="7"/>
      <c r="F565" s="8">
        <f>IFERROR(VLOOKUP(#REF!,#REF!,2,FALSE), 0)</f>
        <v>0</v>
      </c>
      <c r="G565" s="4">
        <f>IFERROR(VLOOKUP(F565,common_lookup!A562:B829,2,FALSE), 0)</f>
        <v>0</v>
      </c>
      <c r="H565" s="4"/>
      <c r="I565" s="4"/>
      <c r="J565" s="4"/>
      <c r="K565" s="4"/>
      <c r="L565" s="4"/>
      <c r="M565" s="8"/>
      <c r="N565" s="4"/>
      <c r="O565" s="7"/>
      <c r="P565" s="7"/>
      <c r="Q565" s="9"/>
    </row>
    <row r="566" spans="1:17" x14ac:dyDescent="0.2">
      <c r="A566" s="30"/>
      <c r="B566" s="4"/>
      <c r="C566" s="11"/>
      <c r="D566" s="4"/>
      <c r="E566" s="7"/>
      <c r="F566" s="8">
        <f>IFERROR(VLOOKUP(#REF!,#REF!,2,FALSE), 0)</f>
        <v>0</v>
      </c>
      <c r="G566" s="4">
        <f>IFERROR(VLOOKUP(F566,common_lookup!A563:B830,2,FALSE), 0)</f>
        <v>0</v>
      </c>
      <c r="H566" s="4"/>
      <c r="I566" s="4"/>
      <c r="J566" s="4"/>
      <c r="K566" s="4"/>
      <c r="L566" s="4"/>
      <c r="M566" s="8"/>
      <c r="N566" s="4"/>
      <c r="O566" s="7"/>
      <c r="P566" s="7"/>
      <c r="Q566" s="9"/>
    </row>
    <row r="567" spans="1:17" x14ac:dyDescent="0.2">
      <c r="A567" s="30"/>
      <c r="B567" s="4"/>
      <c r="C567" s="11"/>
      <c r="D567" s="4"/>
      <c r="E567" s="7"/>
      <c r="F567" s="8">
        <f>IFERROR(VLOOKUP(#REF!,#REF!,2,FALSE), 0)</f>
        <v>0</v>
      </c>
      <c r="G567" s="4">
        <f>IFERROR(VLOOKUP(F567,common_lookup!A564:B831,2,FALSE), 0)</f>
        <v>0</v>
      </c>
      <c r="H567" s="4"/>
      <c r="I567" s="4"/>
      <c r="J567" s="4"/>
      <c r="K567" s="4"/>
      <c r="L567" s="4"/>
      <c r="M567" s="8"/>
      <c r="N567" s="4"/>
      <c r="O567" s="7"/>
      <c r="P567" s="7"/>
      <c r="Q567" s="9"/>
    </row>
    <row r="568" spans="1:17" x14ac:dyDescent="0.2">
      <c r="A568" s="30"/>
      <c r="B568" s="4"/>
      <c r="C568" s="11"/>
      <c r="D568" s="4"/>
      <c r="E568" s="7"/>
      <c r="F568" s="8">
        <f>IFERROR(VLOOKUP(#REF!,#REF!,2,FALSE), 0)</f>
        <v>0</v>
      </c>
      <c r="G568" s="4">
        <f>IFERROR(VLOOKUP(F568,common_lookup!A565:B832,2,FALSE), 0)</f>
        <v>0</v>
      </c>
      <c r="H568" s="4"/>
      <c r="I568" s="4"/>
      <c r="J568" s="4"/>
      <c r="K568" s="4"/>
      <c r="L568" s="4"/>
      <c r="M568" s="8"/>
      <c r="N568" s="4"/>
      <c r="O568" s="7"/>
      <c r="P568" s="7"/>
      <c r="Q568" s="9"/>
    </row>
    <row r="569" spans="1:17" x14ac:dyDescent="0.2">
      <c r="A569" s="30"/>
      <c r="B569" s="4"/>
      <c r="C569" s="11"/>
      <c r="D569" s="4"/>
      <c r="E569" s="7"/>
      <c r="F569" s="8">
        <f>IFERROR(VLOOKUP(#REF!,#REF!,2,FALSE), 0)</f>
        <v>0</v>
      </c>
      <c r="G569" s="4">
        <f>IFERROR(VLOOKUP(F569,common_lookup!A566:B833,2,FALSE), 0)</f>
        <v>0</v>
      </c>
      <c r="H569" s="4"/>
      <c r="I569" s="4"/>
      <c r="J569" s="4"/>
      <c r="K569" s="4"/>
      <c r="L569" s="4"/>
      <c r="M569" s="8"/>
      <c r="N569" s="4"/>
      <c r="O569" s="7"/>
      <c r="P569" s="7"/>
      <c r="Q569" s="9"/>
    </row>
    <row r="570" spans="1:17" x14ac:dyDescent="0.2">
      <c r="A570" s="30"/>
      <c r="B570" s="4"/>
      <c r="C570" s="11"/>
      <c r="D570" s="4"/>
      <c r="E570" s="7"/>
      <c r="F570" s="8">
        <f>IFERROR(VLOOKUP(#REF!,#REF!,2,FALSE), 0)</f>
        <v>0</v>
      </c>
      <c r="G570" s="4">
        <f>IFERROR(VLOOKUP(F570,common_lookup!A567:B834,2,FALSE), 0)</f>
        <v>0</v>
      </c>
      <c r="H570" s="4"/>
      <c r="I570" s="4"/>
      <c r="J570" s="4"/>
      <c r="K570" s="4"/>
      <c r="L570" s="4"/>
      <c r="M570" s="8"/>
      <c r="N570" s="4"/>
      <c r="O570" s="7"/>
      <c r="P570" s="7"/>
      <c r="Q570" s="9"/>
    </row>
    <row r="571" spans="1:17" x14ac:dyDescent="0.2">
      <c r="A571" s="30"/>
      <c r="B571" s="4"/>
      <c r="C571" s="11"/>
      <c r="D571" s="4"/>
      <c r="E571" s="7"/>
      <c r="F571" s="8">
        <f>IFERROR(VLOOKUP(#REF!,#REF!,2,FALSE), 0)</f>
        <v>0</v>
      </c>
      <c r="G571" s="4">
        <f>IFERROR(VLOOKUP(F571,common_lookup!A568:B835,2,FALSE), 0)</f>
        <v>0</v>
      </c>
      <c r="H571" s="4"/>
      <c r="I571" s="4"/>
      <c r="J571" s="4"/>
      <c r="K571" s="4"/>
      <c r="L571" s="4"/>
      <c r="M571" s="8"/>
      <c r="N571" s="4"/>
      <c r="O571" s="7"/>
      <c r="P571" s="7"/>
      <c r="Q571" s="9"/>
    </row>
    <row r="572" spans="1:17" x14ac:dyDescent="0.2">
      <c r="A572" s="30"/>
      <c r="B572" s="4"/>
      <c r="C572" s="11"/>
      <c r="D572" s="4"/>
      <c r="E572" s="7"/>
      <c r="F572" s="8">
        <f>IFERROR(VLOOKUP(#REF!,#REF!,2,FALSE), 0)</f>
        <v>0</v>
      </c>
      <c r="G572" s="4">
        <f>IFERROR(VLOOKUP(F572,common_lookup!A569:B836,2,FALSE), 0)</f>
        <v>0</v>
      </c>
      <c r="H572" s="4"/>
      <c r="I572" s="4"/>
      <c r="J572" s="4"/>
      <c r="K572" s="4"/>
      <c r="L572" s="4"/>
      <c r="M572" s="8"/>
      <c r="N572" s="4"/>
      <c r="O572" s="7"/>
      <c r="P572" s="7"/>
      <c r="Q572" s="9"/>
    </row>
    <row r="573" spans="1:17" x14ac:dyDescent="0.2">
      <c r="A573" s="30"/>
      <c r="B573" s="4"/>
      <c r="C573" s="11"/>
      <c r="D573" s="4"/>
      <c r="E573" s="7"/>
      <c r="F573" s="8">
        <f>IFERROR(VLOOKUP(#REF!,#REF!,2,FALSE), 0)</f>
        <v>0</v>
      </c>
      <c r="G573" s="4">
        <f>IFERROR(VLOOKUP(F573,common_lookup!A570:B837,2,FALSE), 0)</f>
        <v>0</v>
      </c>
      <c r="H573" s="4"/>
      <c r="I573" s="4"/>
      <c r="J573" s="4"/>
      <c r="K573" s="4"/>
      <c r="L573" s="4"/>
      <c r="M573" s="8"/>
      <c r="N573" s="4"/>
      <c r="O573" s="7"/>
      <c r="P573" s="7"/>
      <c r="Q573" s="9"/>
    </row>
    <row r="574" spans="1:17" x14ac:dyDescent="0.2">
      <c r="A574" s="30"/>
      <c r="B574" s="4"/>
      <c r="C574" s="11"/>
      <c r="D574" s="4"/>
      <c r="E574" s="7"/>
      <c r="F574" s="8">
        <f>IFERROR(VLOOKUP(#REF!,#REF!,2,FALSE), 0)</f>
        <v>0</v>
      </c>
      <c r="G574" s="4">
        <f>IFERROR(VLOOKUP(F574,common_lookup!A571:B838,2,FALSE), 0)</f>
        <v>0</v>
      </c>
      <c r="H574" s="4"/>
      <c r="I574" s="4"/>
      <c r="J574" s="4"/>
      <c r="K574" s="4"/>
      <c r="L574" s="4"/>
      <c r="M574" s="8"/>
      <c r="N574" s="4"/>
      <c r="O574" s="7"/>
      <c r="P574" s="7"/>
      <c r="Q574" s="9"/>
    </row>
    <row r="575" spans="1:17" x14ac:dyDescent="0.2">
      <c r="A575" s="30"/>
      <c r="B575" s="4"/>
      <c r="C575" s="11"/>
      <c r="D575" s="4"/>
      <c r="E575" s="7"/>
      <c r="F575" s="8">
        <f>IFERROR(VLOOKUP(#REF!,#REF!,2,FALSE), 0)</f>
        <v>0</v>
      </c>
      <c r="G575" s="4">
        <f>IFERROR(VLOOKUP(F575,common_lookup!A572:B839,2,FALSE), 0)</f>
        <v>0</v>
      </c>
      <c r="H575" s="4"/>
      <c r="I575" s="4"/>
      <c r="J575" s="4"/>
      <c r="K575" s="4"/>
      <c r="L575" s="4"/>
      <c r="M575" s="8"/>
      <c r="N575" s="4"/>
      <c r="O575" s="7"/>
      <c r="P575" s="7"/>
      <c r="Q575" s="9"/>
    </row>
    <row r="576" spans="1:17" x14ac:dyDescent="0.2">
      <c r="A576" s="30"/>
      <c r="B576" s="4"/>
      <c r="C576" s="11"/>
      <c r="D576" s="4"/>
      <c r="E576" s="7"/>
      <c r="F576" s="8">
        <f>IFERROR(VLOOKUP(#REF!,#REF!,2,FALSE), 0)</f>
        <v>0</v>
      </c>
      <c r="G576" s="4">
        <f>IFERROR(VLOOKUP(F576,common_lookup!A573:B840,2,FALSE), 0)</f>
        <v>0</v>
      </c>
      <c r="H576" s="4"/>
      <c r="I576" s="4"/>
      <c r="J576" s="4"/>
      <c r="K576" s="4"/>
      <c r="L576" s="4"/>
      <c r="M576" s="8"/>
      <c r="N576" s="4"/>
      <c r="O576" s="7"/>
      <c r="P576" s="7"/>
      <c r="Q576" s="9"/>
    </row>
    <row r="577" spans="1:17" x14ac:dyDescent="0.2">
      <c r="A577" s="30"/>
      <c r="B577" s="4"/>
      <c r="C577" s="11"/>
      <c r="D577" s="4"/>
      <c r="E577" s="7"/>
      <c r="F577" s="8">
        <f>IFERROR(VLOOKUP(#REF!,#REF!,2,FALSE), 0)</f>
        <v>0</v>
      </c>
      <c r="G577" s="4">
        <f>IFERROR(VLOOKUP(F577,common_lookup!A574:B841,2,FALSE), 0)</f>
        <v>0</v>
      </c>
      <c r="H577" s="4"/>
      <c r="I577" s="4"/>
      <c r="J577" s="4"/>
      <c r="K577" s="4"/>
      <c r="L577" s="4"/>
      <c r="M577" s="8"/>
      <c r="N577" s="4"/>
      <c r="O577" s="7"/>
      <c r="P577" s="7"/>
      <c r="Q577" s="9"/>
    </row>
    <row r="578" spans="1:17" x14ac:dyDescent="0.2">
      <c r="A578" s="30"/>
      <c r="B578" s="4"/>
      <c r="C578" s="11"/>
      <c r="D578" s="4"/>
      <c r="E578" s="7"/>
      <c r="F578" s="8">
        <f>IFERROR(VLOOKUP(#REF!,#REF!,2,FALSE), 0)</f>
        <v>0</v>
      </c>
      <c r="G578" s="4">
        <f>IFERROR(VLOOKUP(F578,common_lookup!A575:B842,2,FALSE), 0)</f>
        <v>0</v>
      </c>
      <c r="H578" s="4"/>
      <c r="I578" s="4"/>
      <c r="J578" s="4"/>
      <c r="K578" s="4"/>
      <c r="L578" s="4"/>
      <c r="M578" s="8"/>
      <c r="N578" s="4"/>
      <c r="O578" s="7"/>
      <c r="P578" s="7"/>
      <c r="Q578" s="9"/>
    </row>
    <row r="579" spans="1:17" x14ac:dyDescent="0.2">
      <c r="A579" s="30"/>
      <c r="B579" s="4"/>
      <c r="C579" s="11"/>
      <c r="D579" s="4"/>
      <c r="E579" s="7"/>
      <c r="F579" s="8">
        <f>IFERROR(VLOOKUP(#REF!,#REF!,2,FALSE), 0)</f>
        <v>0</v>
      </c>
      <c r="G579" s="4">
        <f>IFERROR(VLOOKUP(F579,common_lookup!A576:B843,2,FALSE), 0)</f>
        <v>0</v>
      </c>
      <c r="H579" s="4"/>
      <c r="I579" s="4"/>
      <c r="J579" s="4"/>
      <c r="K579" s="4"/>
      <c r="L579" s="4"/>
      <c r="M579" s="8"/>
      <c r="N579" s="4"/>
      <c r="O579" s="7"/>
      <c r="P579" s="7"/>
      <c r="Q579" s="9"/>
    </row>
    <row r="580" spans="1:17" x14ac:dyDescent="0.2">
      <c r="A580" s="30"/>
      <c r="B580" s="4"/>
      <c r="C580" s="11"/>
      <c r="D580" s="4"/>
      <c r="E580" s="7"/>
      <c r="F580" s="8">
        <f>IFERROR(VLOOKUP(#REF!,#REF!,2,FALSE), 0)</f>
        <v>0</v>
      </c>
      <c r="G580" s="4">
        <f>IFERROR(VLOOKUP(F580,common_lookup!A577:B844,2,FALSE), 0)</f>
        <v>0</v>
      </c>
      <c r="H580" s="4"/>
      <c r="I580" s="4"/>
      <c r="J580" s="4"/>
      <c r="K580" s="4"/>
      <c r="L580" s="4"/>
      <c r="M580" s="8"/>
      <c r="N580" s="4"/>
      <c r="O580" s="7"/>
      <c r="P580" s="7"/>
      <c r="Q580" s="9"/>
    </row>
    <row r="581" spans="1:17" x14ac:dyDescent="0.2">
      <c r="A581" s="30"/>
      <c r="B581" s="4"/>
      <c r="C581" s="11"/>
      <c r="D581" s="4"/>
      <c r="E581" s="7"/>
      <c r="F581" s="8">
        <f>IFERROR(VLOOKUP(#REF!,#REF!,2,FALSE), 0)</f>
        <v>0</v>
      </c>
      <c r="G581" s="4">
        <f>IFERROR(VLOOKUP(F581,common_lookup!A578:B845,2,FALSE), 0)</f>
        <v>0</v>
      </c>
      <c r="H581" s="4"/>
      <c r="I581" s="4"/>
      <c r="J581" s="4"/>
      <c r="K581" s="4"/>
      <c r="L581" s="4"/>
      <c r="M581" s="8"/>
      <c r="N581" s="4"/>
      <c r="O581" s="7"/>
      <c r="P581" s="7"/>
      <c r="Q581" s="9"/>
    </row>
    <row r="582" spans="1:17" x14ac:dyDescent="0.2">
      <c r="A582" s="30"/>
      <c r="B582" s="4"/>
      <c r="C582" s="11"/>
      <c r="D582" s="4"/>
      <c r="E582" s="7"/>
      <c r="F582" s="8">
        <f>IFERROR(VLOOKUP(#REF!,#REF!,2,FALSE), 0)</f>
        <v>0</v>
      </c>
      <c r="G582" s="4">
        <f>IFERROR(VLOOKUP(F582,common_lookup!A579:B846,2,FALSE), 0)</f>
        <v>0</v>
      </c>
      <c r="H582" s="4"/>
      <c r="I582" s="4"/>
      <c r="J582" s="4"/>
      <c r="K582" s="4"/>
      <c r="L582" s="4"/>
      <c r="M582" s="8"/>
      <c r="N582" s="4"/>
      <c r="O582" s="7"/>
      <c r="P582" s="7"/>
      <c r="Q582" s="9"/>
    </row>
    <row r="583" spans="1:17" x14ac:dyDescent="0.2">
      <c r="A583" s="30"/>
      <c r="B583" s="4"/>
      <c r="C583" s="11"/>
      <c r="D583" s="4"/>
      <c r="E583" s="7"/>
      <c r="F583" s="8">
        <f>IFERROR(VLOOKUP(#REF!,#REF!,2,FALSE), 0)</f>
        <v>0</v>
      </c>
      <c r="G583" s="4">
        <f>IFERROR(VLOOKUP(F583,common_lookup!A580:B847,2,FALSE), 0)</f>
        <v>0</v>
      </c>
      <c r="H583" s="4"/>
      <c r="I583" s="4"/>
      <c r="J583" s="4"/>
      <c r="K583" s="4"/>
      <c r="L583" s="4"/>
      <c r="M583" s="8"/>
      <c r="N583" s="4"/>
      <c r="O583" s="7"/>
      <c r="P583" s="7"/>
      <c r="Q583" s="9"/>
    </row>
    <row r="584" spans="1:17" x14ac:dyDescent="0.2">
      <c r="A584" s="30"/>
      <c r="B584" s="4"/>
      <c r="C584" s="11"/>
      <c r="D584" s="4"/>
      <c r="E584" s="7"/>
      <c r="F584" s="8">
        <f>IFERROR(VLOOKUP(#REF!,#REF!,2,FALSE), 0)</f>
        <v>0</v>
      </c>
      <c r="G584" s="4">
        <f>IFERROR(VLOOKUP(F584,common_lookup!A581:B848,2,FALSE), 0)</f>
        <v>0</v>
      </c>
      <c r="H584" s="4"/>
      <c r="I584" s="4"/>
      <c r="J584" s="4"/>
      <c r="K584" s="4"/>
      <c r="L584" s="4"/>
      <c r="M584" s="8"/>
      <c r="N584" s="4"/>
      <c r="O584" s="7"/>
      <c r="P584" s="7"/>
      <c r="Q584" s="9"/>
    </row>
    <row r="585" spans="1:17" x14ac:dyDescent="0.2">
      <c r="A585" s="30"/>
      <c r="B585" s="4"/>
      <c r="C585" s="11"/>
      <c r="D585" s="4"/>
      <c r="E585" s="7"/>
      <c r="F585" s="8">
        <f>IFERROR(VLOOKUP(#REF!,#REF!,2,FALSE), 0)</f>
        <v>0</v>
      </c>
      <c r="G585" s="4">
        <f>IFERROR(VLOOKUP(F585,common_lookup!A582:B849,2,FALSE), 0)</f>
        <v>0</v>
      </c>
      <c r="H585" s="4"/>
      <c r="I585" s="4"/>
      <c r="J585" s="4"/>
      <c r="K585" s="4"/>
      <c r="L585" s="4"/>
      <c r="M585" s="8"/>
      <c r="N585" s="4"/>
      <c r="O585" s="7"/>
      <c r="P585" s="7"/>
      <c r="Q585" s="9"/>
    </row>
    <row r="586" spans="1:17" x14ac:dyDescent="0.2">
      <c r="A586" s="30"/>
      <c r="B586" s="4"/>
      <c r="C586" s="11"/>
      <c r="D586" s="4"/>
      <c r="E586" s="7"/>
      <c r="F586" s="8">
        <f>IFERROR(VLOOKUP(#REF!,#REF!,2,FALSE), 0)</f>
        <v>0</v>
      </c>
      <c r="G586" s="4">
        <f>IFERROR(VLOOKUP(F586,common_lookup!A583:B850,2,FALSE), 0)</f>
        <v>0</v>
      </c>
      <c r="H586" s="4"/>
      <c r="I586" s="4"/>
      <c r="J586" s="4"/>
      <c r="K586" s="4"/>
      <c r="L586" s="4"/>
      <c r="M586" s="8"/>
      <c r="N586" s="4"/>
      <c r="O586" s="7"/>
      <c r="P586" s="7"/>
      <c r="Q586" s="9"/>
    </row>
    <row r="587" spans="1:17" x14ac:dyDescent="0.2">
      <c r="A587" s="30"/>
      <c r="B587" s="4"/>
      <c r="C587" s="11"/>
      <c r="D587" s="4"/>
      <c r="E587" s="7"/>
      <c r="F587" s="8">
        <f>IFERROR(VLOOKUP(#REF!,#REF!,2,FALSE), 0)</f>
        <v>0</v>
      </c>
      <c r="G587" s="4">
        <f>IFERROR(VLOOKUP(F587,common_lookup!A584:B851,2,FALSE), 0)</f>
        <v>0</v>
      </c>
      <c r="H587" s="4"/>
      <c r="I587" s="4"/>
      <c r="J587" s="4"/>
      <c r="K587" s="4"/>
      <c r="L587" s="4"/>
      <c r="M587" s="8"/>
      <c r="N587" s="4"/>
      <c r="O587" s="7"/>
      <c r="P587" s="7"/>
      <c r="Q587" s="9"/>
    </row>
    <row r="588" spans="1:17" x14ac:dyDescent="0.2">
      <c r="A588" s="30"/>
      <c r="B588" s="4"/>
      <c r="C588" s="11"/>
      <c r="D588" s="4"/>
      <c r="E588" s="7"/>
      <c r="F588" s="8">
        <f>IFERROR(VLOOKUP(#REF!,#REF!,2,FALSE), 0)</f>
        <v>0</v>
      </c>
      <c r="G588" s="4">
        <f>IFERROR(VLOOKUP(F588,common_lookup!A585:B852,2,FALSE), 0)</f>
        <v>0</v>
      </c>
      <c r="H588" s="4"/>
      <c r="I588" s="4"/>
      <c r="J588" s="4"/>
      <c r="K588" s="4"/>
      <c r="L588" s="4"/>
      <c r="M588" s="8"/>
      <c r="N588" s="4"/>
      <c r="O588" s="7"/>
      <c r="P588" s="7"/>
      <c r="Q588" s="9"/>
    </row>
    <row r="589" spans="1:17" x14ac:dyDescent="0.2">
      <c r="A589" s="30"/>
      <c r="B589" s="4"/>
      <c r="C589" s="11"/>
      <c r="D589" s="4"/>
      <c r="E589" s="7"/>
      <c r="F589" s="8">
        <f>IFERROR(VLOOKUP(#REF!,#REF!,2,FALSE), 0)</f>
        <v>0</v>
      </c>
      <c r="G589" s="4">
        <f>IFERROR(VLOOKUP(F589,common_lookup!A586:B853,2,FALSE), 0)</f>
        <v>0</v>
      </c>
      <c r="H589" s="4"/>
      <c r="I589" s="4"/>
      <c r="J589" s="4"/>
      <c r="K589" s="4"/>
      <c r="L589" s="4"/>
      <c r="M589" s="8"/>
      <c r="N589" s="4"/>
      <c r="O589" s="7"/>
      <c r="P589" s="7"/>
      <c r="Q589" s="9"/>
    </row>
    <row r="590" spans="1:17" x14ac:dyDescent="0.2">
      <c r="A590" s="30"/>
      <c r="B590" s="4"/>
      <c r="C590" s="11"/>
      <c r="D590" s="4"/>
      <c r="E590" s="7"/>
      <c r="F590" s="8">
        <f>IFERROR(VLOOKUP(#REF!,#REF!,2,FALSE), 0)</f>
        <v>0</v>
      </c>
      <c r="G590" s="4">
        <f>IFERROR(VLOOKUP(F590,common_lookup!A587:B854,2,FALSE), 0)</f>
        <v>0</v>
      </c>
      <c r="H590" s="4"/>
      <c r="I590" s="4"/>
      <c r="J590" s="4"/>
      <c r="K590" s="4"/>
      <c r="L590" s="4"/>
      <c r="M590" s="8"/>
      <c r="N590" s="4"/>
      <c r="O590" s="7"/>
      <c r="P590" s="7"/>
      <c r="Q590" s="9"/>
    </row>
    <row r="591" spans="1:17" x14ac:dyDescent="0.2">
      <c r="A591" s="30"/>
      <c r="B591" s="4"/>
      <c r="C591" s="11"/>
      <c r="D591" s="4"/>
      <c r="E591" s="7"/>
      <c r="F591" s="8">
        <f>IFERROR(VLOOKUP(#REF!,#REF!,2,FALSE), 0)</f>
        <v>0</v>
      </c>
      <c r="G591" s="4">
        <f>IFERROR(VLOOKUP(F591,common_lookup!A588:B855,2,FALSE), 0)</f>
        <v>0</v>
      </c>
      <c r="H591" s="4"/>
      <c r="I591" s="4"/>
      <c r="J591" s="4"/>
      <c r="K591" s="4"/>
      <c r="L591" s="4"/>
      <c r="M591" s="8"/>
      <c r="N591" s="4"/>
      <c r="O591" s="7"/>
      <c r="P591" s="7"/>
      <c r="Q591" s="9"/>
    </row>
    <row r="592" spans="1:17" x14ac:dyDescent="0.2">
      <c r="A592" s="30"/>
      <c r="B592" s="4"/>
      <c r="C592" s="11"/>
      <c r="D592" s="4"/>
      <c r="E592" s="7"/>
      <c r="F592" s="8">
        <f>IFERROR(VLOOKUP(#REF!,#REF!,2,FALSE), 0)</f>
        <v>0</v>
      </c>
      <c r="G592" s="4">
        <f>IFERROR(VLOOKUP(F592,common_lookup!A589:B856,2,FALSE), 0)</f>
        <v>0</v>
      </c>
      <c r="H592" s="4"/>
      <c r="I592" s="4"/>
      <c r="J592" s="4"/>
      <c r="K592" s="4"/>
      <c r="L592" s="4"/>
      <c r="M592" s="8"/>
      <c r="N592" s="4"/>
      <c r="O592" s="7"/>
      <c r="P592" s="7"/>
      <c r="Q592" s="9"/>
    </row>
    <row r="593" spans="1:17" x14ac:dyDescent="0.2">
      <c r="A593" s="30"/>
      <c r="B593" s="4"/>
      <c r="C593" s="11"/>
      <c r="D593" s="4"/>
      <c r="E593" s="7"/>
      <c r="F593" s="8">
        <f>IFERROR(VLOOKUP(#REF!,#REF!,2,FALSE), 0)</f>
        <v>0</v>
      </c>
      <c r="G593" s="4">
        <f>IFERROR(VLOOKUP(F593,common_lookup!A590:B857,2,FALSE), 0)</f>
        <v>0</v>
      </c>
      <c r="H593" s="4"/>
      <c r="I593" s="4"/>
      <c r="J593" s="4"/>
      <c r="K593" s="4"/>
      <c r="L593" s="4"/>
      <c r="M593" s="8"/>
      <c r="N593" s="4"/>
      <c r="O593" s="7"/>
      <c r="P593" s="7"/>
      <c r="Q593" s="9"/>
    </row>
    <row r="594" spans="1:17" x14ac:dyDescent="0.2">
      <c r="A594" s="30"/>
      <c r="B594" s="4"/>
      <c r="C594" s="11"/>
      <c r="D594" s="4"/>
      <c r="E594" s="7"/>
      <c r="F594" s="8">
        <f>IFERROR(VLOOKUP(#REF!,#REF!,2,FALSE), 0)</f>
        <v>0</v>
      </c>
      <c r="G594" s="4">
        <f>IFERROR(VLOOKUP(F594,common_lookup!A591:B858,2,FALSE), 0)</f>
        <v>0</v>
      </c>
      <c r="H594" s="4"/>
      <c r="I594" s="4"/>
      <c r="J594" s="4"/>
      <c r="K594" s="4"/>
      <c r="L594" s="4"/>
      <c r="M594" s="8"/>
      <c r="N594" s="4"/>
      <c r="O594" s="7"/>
      <c r="P594" s="7"/>
      <c r="Q594" s="9"/>
    </row>
    <row r="595" spans="1:17" x14ac:dyDescent="0.2">
      <c r="A595" s="30"/>
      <c r="B595" s="4"/>
      <c r="C595" s="11"/>
      <c r="D595" s="4"/>
      <c r="E595" s="7"/>
      <c r="F595" s="8">
        <f>IFERROR(VLOOKUP(#REF!,#REF!,2,FALSE), 0)</f>
        <v>0</v>
      </c>
      <c r="G595" s="4">
        <f>IFERROR(VLOOKUP(F595,common_lookup!A592:B859,2,FALSE), 0)</f>
        <v>0</v>
      </c>
      <c r="H595" s="4"/>
      <c r="I595" s="4"/>
      <c r="J595" s="4"/>
      <c r="K595" s="4"/>
      <c r="L595" s="4"/>
      <c r="M595" s="8"/>
      <c r="N595" s="4"/>
      <c r="O595" s="7"/>
      <c r="P595" s="7"/>
      <c r="Q595" s="9"/>
    </row>
    <row r="596" spans="1:17" x14ac:dyDescent="0.2">
      <c r="A596" s="30"/>
      <c r="B596" s="4"/>
      <c r="C596" s="11"/>
      <c r="D596" s="4"/>
      <c r="E596" s="7"/>
      <c r="F596" s="8">
        <f>IFERROR(VLOOKUP(#REF!,#REF!,2,FALSE), 0)</f>
        <v>0</v>
      </c>
      <c r="G596" s="4">
        <f>IFERROR(VLOOKUP(F596,common_lookup!A593:B860,2,FALSE), 0)</f>
        <v>0</v>
      </c>
      <c r="H596" s="4"/>
      <c r="I596" s="4"/>
      <c r="J596" s="4"/>
      <c r="K596" s="4"/>
      <c r="L596" s="4"/>
      <c r="M596" s="8"/>
      <c r="N596" s="4"/>
      <c r="O596" s="7"/>
      <c r="P596" s="7"/>
      <c r="Q596" s="9"/>
    </row>
    <row r="597" spans="1:17" x14ac:dyDescent="0.2">
      <c r="A597" s="30"/>
      <c r="B597" s="4"/>
      <c r="C597" s="11"/>
      <c r="D597" s="4"/>
      <c r="E597" s="7"/>
      <c r="F597" s="8">
        <f>IFERROR(VLOOKUP(#REF!,#REF!,2,FALSE), 0)</f>
        <v>0</v>
      </c>
      <c r="G597" s="4">
        <f>IFERROR(VLOOKUP(F597,common_lookup!A594:B861,2,FALSE), 0)</f>
        <v>0</v>
      </c>
      <c r="H597" s="4"/>
      <c r="I597" s="4"/>
      <c r="J597" s="4"/>
      <c r="K597" s="4"/>
      <c r="L597" s="4"/>
      <c r="M597" s="8"/>
      <c r="N597" s="4"/>
      <c r="O597" s="7"/>
      <c r="P597" s="7"/>
      <c r="Q597" s="9"/>
    </row>
    <row r="598" spans="1:17" x14ac:dyDescent="0.2">
      <c r="A598" s="30"/>
      <c r="B598" s="4"/>
      <c r="C598" s="11"/>
      <c r="D598" s="4"/>
      <c r="E598" s="7"/>
      <c r="F598" s="8">
        <f>IFERROR(VLOOKUP(#REF!,#REF!,2,FALSE), 0)</f>
        <v>0</v>
      </c>
      <c r="G598" s="4">
        <f>IFERROR(VLOOKUP(F598,common_lookup!A595:B862,2,FALSE), 0)</f>
        <v>0</v>
      </c>
      <c r="H598" s="4"/>
      <c r="I598" s="4"/>
      <c r="J598" s="4"/>
      <c r="K598" s="4"/>
      <c r="L598" s="4"/>
      <c r="M598" s="8"/>
      <c r="N598" s="4"/>
      <c r="O598" s="7"/>
      <c r="P598" s="7"/>
      <c r="Q598" s="9"/>
    </row>
    <row r="599" spans="1:17" x14ac:dyDescent="0.2">
      <c r="A599" s="30"/>
      <c r="B599" s="4"/>
      <c r="C599" s="11"/>
      <c r="D599" s="4"/>
      <c r="E599" s="7"/>
      <c r="F599" s="8">
        <f>IFERROR(VLOOKUP(#REF!,#REF!,2,FALSE), 0)</f>
        <v>0</v>
      </c>
      <c r="G599" s="4">
        <f>IFERROR(VLOOKUP(F599,common_lookup!A596:B863,2,FALSE), 0)</f>
        <v>0</v>
      </c>
      <c r="H599" s="4"/>
      <c r="I599" s="4"/>
      <c r="J599" s="4"/>
      <c r="K599" s="4"/>
      <c r="L599" s="4"/>
      <c r="M599" s="8"/>
      <c r="N599" s="4"/>
      <c r="O599" s="7"/>
      <c r="P599" s="7"/>
      <c r="Q599" s="9"/>
    </row>
    <row r="600" spans="1:17" x14ac:dyDescent="0.2">
      <c r="A600" s="30"/>
      <c r="B600" s="4"/>
      <c r="C600" s="11"/>
      <c r="D600" s="4"/>
      <c r="E600" s="7"/>
      <c r="F600" s="8">
        <f>IFERROR(VLOOKUP(#REF!,#REF!,2,FALSE), 0)</f>
        <v>0</v>
      </c>
      <c r="G600" s="4">
        <f>IFERROR(VLOOKUP(F600,common_lookup!A597:B864,2,FALSE), 0)</f>
        <v>0</v>
      </c>
      <c r="H600" s="4"/>
      <c r="I600" s="4"/>
      <c r="J600" s="4"/>
      <c r="K600" s="4"/>
      <c r="L600" s="4"/>
      <c r="M600" s="8"/>
      <c r="N600" s="4"/>
      <c r="O600" s="7"/>
      <c r="P600" s="7"/>
      <c r="Q600" s="9"/>
    </row>
    <row r="601" spans="1:17" x14ac:dyDescent="0.2">
      <c r="A601" s="30"/>
      <c r="B601" s="4"/>
      <c r="C601" s="11"/>
      <c r="D601" s="4"/>
      <c r="E601" s="7"/>
      <c r="F601" s="8">
        <f>IFERROR(VLOOKUP(#REF!,#REF!,2,FALSE), 0)</f>
        <v>0</v>
      </c>
      <c r="G601" s="4">
        <f>IFERROR(VLOOKUP(F601,common_lookup!A598:B865,2,FALSE), 0)</f>
        <v>0</v>
      </c>
      <c r="H601" s="4"/>
      <c r="I601" s="4"/>
      <c r="J601" s="4"/>
      <c r="K601" s="4"/>
      <c r="L601" s="4"/>
      <c r="M601" s="8"/>
      <c r="N601" s="4"/>
      <c r="O601" s="7"/>
      <c r="P601" s="7"/>
      <c r="Q601" s="9"/>
    </row>
    <row r="602" spans="1:17" x14ac:dyDescent="0.2">
      <c r="A602" s="30"/>
      <c r="B602" s="4"/>
      <c r="C602" s="11"/>
      <c r="D602" s="4"/>
      <c r="E602" s="7"/>
      <c r="F602" s="8">
        <f>IFERROR(VLOOKUP(#REF!,#REF!,2,FALSE), 0)</f>
        <v>0</v>
      </c>
      <c r="G602" s="4">
        <f>IFERROR(VLOOKUP(F602,common_lookup!A599:B866,2,FALSE), 0)</f>
        <v>0</v>
      </c>
      <c r="H602" s="4"/>
      <c r="I602" s="4"/>
      <c r="J602" s="4"/>
      <c r="K602" s="4"/>
      <c r="L602" s="4"/>
      <c r="M602" s="8"/>
      <c r="N602" s="4"/>
      <c r="O602" s="7"/>
      <c r="P602" s="7"/>
      <c r="Q602" s="9"/>
    </row>
    <row r="603" spans="1:17" x14ac:dyDescent="0.2">
      <c r="A603" s="30"/>
      <c r="B603" s="4"/>
      <c r="C603" s="11"/>
      <c r="D603" s="4"/>
      <c r="E603" s="7"/>
      <c r="F603" s="8">
        <f>IFERROR(VLOOKUP(#REF!,#REF!,2,FALSE), 0)</f>
        <v>0</v>
      </c>
      <c r="G603" s="4">
        <f>IFERROR(VLOOKUP(F603,common_lookup!A600:B867,2,FALSE), 0)</f>
        <v>0</v>
      </c>
      <c r="H603" s="4"/>
      <c r="I603" s="4"/>
      <c r="J603" s="4"/>
      <c r="K603" s="4"/>
      <c r="L603" s="4"/>
      <c r="M603" s="8"/>
      <c r="N603" s="4"/>
      <c r="O603" s="7"/>
      <c r="P603" s="7"/>
      <c r="Q603" s="9"/>
    </row>
    <row r="604" spans="1:17" x14ac:dyDescent="0.2">
      <c r="A604" s="30"/>
      <c r="B604" s="4"/>
      <c r="C604" s="11"/>
      <c r="D604" s="4"/>
      <c r="E604" s="7"/>
      <c r="F604" s="8">
        <f>IFERROR(VLOOKUP(#REF!,#REF!,2,FALSE), 0)</f>
        <v>0</v>
      </c>
      <c r="G604" s="4">
        <f>IFERROR(VLOOKUP(F604,common_lookup!A601:B868,2,FALSE), 0)</f>
        <v>0</v>
      </c>
      <c r="H604" s="4"/>
      <c r="I604" s="4"/>
      <c r="J604" s="4"/>
      <c r="K604" s="4"/>
      <c r="L604" s="4"/>
      <c r="M604" s="8"/>
      <c r="N604" s="4"/>
      <c r="O604" s="7"/>
      <c r="P604" s="7"/>
      <c r="Q604" s="9"/>
    </row>
    <row r="605" spans="1:17" x14ac:dyDescent="0.2">
      <c r="A605" s="30"/>
      <c r="B605" s="4"/>
      <c r="C605" s="11"/>
      <c r="D605" s="4"/>
      <c r="E605" s="7"/>
      <c r="F605" s="8">
        <f>IFERROR(VLOOKUP(#REF!,#REF!,2,FALSE), 0)</f>
        <v>0</v>
      </c>
      <c r="G605" s="4">
        <f>IFERROR(VLOOKUP(F605,common_lookup!A602:B869,2,FALSE), 0)</f>
        <v>0</v>
      </c>
      <c r="H605" s="4"/>
      <c r="I605" s="4"/>
      <c r="J605" s="4"/>
      <c r="K605" s="4"/>
      <c r="L605" s="4"/>
      <c r="M605" s="8"/>
      <c r="N605" s="4"/>
      <c r="O605" s="7"/>
      <c r="P605" s="7"/>
      <c r="Q605" s="9"/>
    </row>
    <row r="606" spans="1:17" x14ac:dyDescent="0.2">
      <c r="A606" s="30"/>
      <c r="B606" s="4"/>
      <c r="C606" s="11"/>
      <c r="D606" s="4"/>
      <c r="E606" s="7"/>
      <c r="F606" s="8">
        <f>IFERROR(VLOOKUP(#REF!,#REF!,2,FALSE), 0)</f>
        <v>0</v>
      </c>
      <c r="G606" s="4">
        <f>IFERROR(VLOOKUP(F606,common_lookup!A603:B870,2,FALSE), 0)</f>
        <v>0</v>
      </c>
      <c r="H606" s="4"/>
      <c r="I606" s="4"/>
      <c r="J606" s="4"/>
      <c r="K606" s="4"/>
      <c r="L606" s="4"/>
      <c r="M606" s="8"/>
      <c r="N606" s="4"/>
      <c r="O606" s="7"/>
      <c r="P606" s="7"/>
      <c r="Q606" s="9"/>
    </row>
    <row r="607" spans="1:17" x14ac:dyDescent="0.2">
      <c r="A607" s="30"/>
      <c r="B607" s="4"/>
      <c r="C607" s="11"/>
      <c r="D607" s="4"/>
      <c r="E607" s="7"/>
      <c r="F607" s="8">
        <f>IFERROR(VLOOKUP(#REF!,#REF!,2,FALSE), 0)</f>
        <v>0</v>
      </c>
      <c r="G607" s="4">
        <f>IFERROR(VLOOKUP(F607,common_lookup!A604:B871,2,FALSE), 0)</f>
        <v>0</v>
      </c>
      <c r="H607" s="4"/>
      <c r="I607" s="4"/>
      <c r="J607" s="4"/>
      <c r="K607" s="4"/>
      <c r="L607" s="4"/>
      <c r="M607" s="8"/>
      <c r="N607" s="4"/>
      <c r="O607" s="7"/>
      <c r="P607" s="7"/>
      <c r="Q607" s="9"/>
    </row>
    <row r="608" spans="1:17" x14ac:dyDescent="0.2">
      <c r="A608" s="30"/>
      <c r="B608" s="4"/>
      <c r="C608" s="11"/>
      <c r="D608" s="4"/>
      <c r="E608" s="7"/>
      <c r="F608" s="8">
        <f>IFERROR(VLOOKUP(#REF!,#REF!,2,FALSE), 0)</f>
        <v>0</v>
      </c>
      <c r="G608" s="4">
        <f>IFERROR(VLOOKUP(F608,common_lookup!A605:B872,2,FALSE), 0)</f>
        <v>0</v>
      </c>
      <c r="H608" s="4"/>
      <c r="I608" s="4"/>
      <c r="J608" s="4"/>
      <c r="K608" s="4"/>
      <c r="L608" s="4"/>
      <c r="M608" s="8"/>
      <c r="N608" s="4"/>
      <c r="O608" s="7"/>
      <c r="P608" s="7"/>
      <c r="Q608" s="9"/>
    </row>
    <row r="609" spans="1:17" x14ac:dyDescent="0.2">
      <c r="A609" s="30"/>
      <c r="B609" s="4"/>
      <c r="C609" s="11"/>
      <c r="D609" s="4"/>
      <c r="E609" s="7"/>
      <c r="F609" s="8">
        <f>IFERROR(VLOOKUP(#REF!,#REF!,2,FALSE), 0)</f>
        <v>0</v>
      </c>
      <c r="G609" s="4">
        <f>IFERROR(VLOOKUP(F609,common_lookup!A606:B873,2,FALSE), 0)</f>
        <v>0</v>
      </c>
      <c r="H609" s="4"/>
      <c r="I609" s="4"/>
      <c r="J609" s="4"/>
      <c r="K609" s="4"/>
      <c r="L609" s="4"/>
      <c r="M609" s="8"/>
      <c r="N609" s="4"/>
      <c r="O609" s="7"/>
      <c r="P609" s="7"/>
      <c r="Q609" s="9"/>
    </row>
    <row r="610" spans="1:17" x14ac:dyDescent="0.2">
      <c r="A610" s="30"/>
      <c r="B610" s="4"/>
      <c r="C610" s="11"/>
      <c r="D610" s="4"/>
      <c r="E610" s="7"/>
      <c r="F610" s="8">
        <f>IFERROR(VLOOKUP(#REF!,#REF!,2,FALSE), 0)</f>
        <v>0</v>
      </c>
      <c r="G610" s="4">
        <f>IFERROR(VLOOKUP(F610,common_lookup!A607:B874,2,FALSE), 0)</f>
        <v>0</v>
      </c>
      <c r="H610" s="4"/>
      <c r="I610" s="4"/>
      <c r="J610" s="4"/>
      <c r="K610" s="4"/>
      <c r="L610" s="4"/>
      <c r="M610" s="8"/>
      <c r="N610" s="4"/>
      <c r="O610" s="7"/>
      <c r="P610" s="7"/>
      <c r="Q610" s="9"/>
    </row>
    <row r="611" spans="1:17" x14ac:dyDescent="0.2">
      <c r="A611" s="30"/>
      <c r="B611" s="4"/>
      <c r="C611" s="11"/>
      <c r="D611" s="4"/>
      <c r="E611" s="7"/>
      <c r="F611" s="8">
        <f>IFERROR(VLOOKUP(#REF!,#REF!,2,FALSE), 0)</f>
        <v>0</v>
      </c>
      <c r="G611" s="4">
        <f>IFERROR(VLOOKUP(F611,common_lookup!A608:B875,2,FALSE), 0)</f>
        <v>0</v>
      </c>
      <c r="H611" s="4"/>
      <c r="I611" s="4"/>
      <c r="J611" s="4"/>
      <c r="K611" s="4"/>
      <c r="L611" s="4"/>
      <c r="M611" s="8"/>
      <c r="N611" s="4"/>
      <c r="O611" s="7"/>
      <c r="P611" s="7"/>
      <c r="Q611" s="9"/>
    </row>
    <row r="612" spans="1:17" x14ac:dyDescent="0.2">
      <c r="A612" s="30"/>
      <c r="B612" s="4"/>
      <c r="C612" s="11"/>
      <c r="D612" s="4"/>
      <c r="E612" s="7"/>
      <c r="F612" s="8">
        <f>IFERROR(VLOOKUP(#REF!,#REF!,2,FALSE), 0)</f>
        <v>0</v>
      </c>
      <c r="G612" s="4">
        <f>IFERROR(VLOOKUP(F612,common_lookup!A609:B876,2,FALSE), 0)</f>
        <v>0</v>
      </c>
      <c r="H612" s="4"/>
      <c r="I612" s="4"/>
      <c r="J612" s="4"/>
      <c r="K612" s="4"/>
      <c r="L612" s="4"/>
      <c r="M612" s="8"/>
      <c r="N612" s="4"/>
      <c r="O612" s="7"/>
      <c r="P612" s="7"/>
      <c r="Q612" s="9"/>
    </row>
    <row r="613" spans="1:17" x14ac:dyDescent="0.2">
      <c r="A613" s="30"/>
      <c r="B613" s="4"/>
      <c r="C613" s="11"/>
      <c r="D613" s="4"/>
      <c r="E613" s="7"/>
      <c r="F613" s="8">
        <f>IFERROR(VLOOKUP(#REF!,#REF!,2,FALSE), 0)</f>
        <v>0</v>
      </c>
      <c r="G613" s="4">
        <f>IFERROR(VLOOKUP(F613,common_lookup!A610:B877,2,FALSE), 0)</f>
        <v>0</v>
      </c>
      <c r="H613" s="4"/>
      <c r="I613" s="4"/>
      <c r="J613" s="4"/>
      <c r="K613" s="4"/>
      <c r="L613" s="4"/>
      <c r="M613" s="8"/>
      <c r="N613" s="4"/>
      <c r="O613" s="7"/>
      <c r="P613" s="7"/>
      <c r="Q613" s="9"/>
    </row>
    <row r="614" spans="1:17" x14ac:dyDescent="0.2">
      <c r="A614" s="30"/>
      <c r="B614" s="4"/>
      <c r="C614" s="11"/>
      <c r="D614" s="4"/>
      <c r="E614" s="7"/>
      <c r="F614" s="8">
        <f>IFERROR(VLOOKUP(#REF!,#REF!,2,FALSE), 0)</f>
        <v>0</v>
      </c>
      <c r="G614" s="4">
        <f>IFERROR(VLOOKUP(F614,common_lookup!A611:B878,2,FALSE), 0)</f>
        <v>0</v>
      </c>
      <c r="H614" s="4"/>
      <c r="I614" s="4"/>
      <c r="J614" s="4"/>
      <c r="K614" s="4"/>
      <c r="L614" s="4"/>
      <c r="M614" s="8"/>
      <c r="N614" s="4"/>
      <c r="O614" s="7"/>
      <c r="P614" s="7"/>
      <c r="Q614" s="9"/>
    </row>
    <row r="615" spans="1:17" x14ac:dyDescent="0.2">
      <c r="A615" s="30"/>
      <c r="B615" s="4"/>
      <c r="C615" s="11"/>
      <c r="D615" s="4"/>
      <c r="E615" s="7"/>
      <c r="F615" s="8">
        <f>IFERROR(VLOOKUP(#REF!,#REF!,2,FALSE), 0)</f>
        <v>0</v>
      </c>
      <c r="G615" s="4">
        <f>IFERROR(VLOOKUP(F615,common_lookup!A612:B879,2,FALSE), 0)</f>
        <v>0</v>
      </c>
      <c r="H615" s="4"/>
      <c r="I615" s="4"/>
      <c r="J615" s="4"/>
      <c r="K615" s="4"/>
      <c r="L615" s="4"/>
      <c r="M615" s="8"/>
      <c r="N615" s="4"/>
      <c r="O615" s="7"/>
      <c r="P615" s="7"/>
      <c r="Q615" s="9"/>
    </row>
    <row r="616" spans="1:17" x14ac:dyDescent="0.2">
      <c r="A616" s="30"/>
      <c r="B616" s="4"/>
      <c r="C616" s="11"/>
      <c r="D616" s="4"/>
      <c r="E616" s="7"/>
      <c r="F616" s="8">
        <f>IFERROR(VLOOKUP(#REF!,#REF!,2,FALSE), 0)</f>
        <v>0</v>
      </c>
      <c r="G616" s="4">
        <f>IFERROR(VLOOKUP(F616,common_lookup!A613:B880,2,FALSE), 0)</f>
        <v>0</v>
      </c>
      <c r="H616" s="4"/>
      <c r="I616" s="4"/>
      <c r="J616" s="4"/>
      <c r="K616" s="4"/>
      <c r="L616" s="4"/>
      <c r="M616" s="8"/>
      <c r="N616" s="4"/>
      <c r="O616" s="7"/>
      <c r="P616" s="7"/>
      <c r="Q616" s="9"/>
    </row>
    <row r="617" spans="1:17" x14ac:dyDescent="0.2">
      <c r="A617" s="30"/>
      <c r="B617" s="4"/>
      <c r="C617" s="11"/>
      <c r="D617" s="4"/>
      <c r="E617" s="7"/>
      <c r="F617" s="8">
        <f>IFERROR(VLOOKUP(#REF!,#REF!,2,FALSE), 0)</f>
        <v>0</v>
      </c>
      <c r="G617" s="4">
        <f>IFERROR(VLOOKUP(F617,common_lookup!A614:B881,2,FALSE), 0)</f>
        <v>0</v>
      </c>
      <c r="H617" s="4"/>
      <c r="I617" s="4"/>
      <c r="J617" s="4"/>
      <c r="K617" s="4"/>
      <c r="L617" s="4"/>
      <c r="M617" s="8"/>
      <c r="N617" s="4"/>
      <c r="O617" s="7"/>
      <c r="P617" s="7"/>
      <c r="Q617" s="9"/>
    </row>
    <row r="618" spans="1:17" x14ac:dyDescent="0.2">
      <c r="A618" s="30"/>
      <c r="B618" s="4"/>
      <c r="C618" s="11"/>
      <c r="D618" s="4"/>
      <c r="E618" s="7"/>
      <c r="F618" s="8">
        <f>IFERROR(VLOOKUP(#REF!,#REF!,2,FALSE), 0)</f>
        <v>0</v>
      </c>
      <c r="G618" s="4">
        <f>IFERROR(VLOOKUP(F618,common_lookup!A615:B882,2,FALSE), 0)</f>
        <v>0</v>
      </c>
      <c r="H618" s="4"/>
      <c r="I618" s="4"/>
      <c r="J618" s="4"/>
      <c r="K618" s="4"/>
      <c r="L618" s="4"/>
      <c r="M618" s="8"/>
      <c r="N618" s="4"/>
      <c r="O618" s="7"/>
      <c r="P618" s="7"/>
      <c r="Q618" s="9"/>
    </row>
    <row r="619" spans="1:17" x14ac:dyDescent="0.2">
      <c r="A619" s="30"/>
      <c r="B619" s="4"/>
      <c r="C619" s="11"/>
      <c r="D619" s="4"/>
      <c r="E619" s="7"/>
      <c r="F619" s="8">
        <f>IFERROR(VLOOKUP(#REF!,#REF!,2,FALSE), 0)</f>
        <v>0</v>
      </c>
      <c r="G619" s="4">
        <f>IFERROR(VLOOKUP(F619,common_lookup!A616:B883,2,FALSE), 0)</f>
        <v>0</v>
      </c>
      <c r="H619" s="4"/>
      <c r="I619" s="4"/>
      <c r="J619" s="4"/>
      <c r="K619" s="4"/>
      <c r="L619" s="4"/>
      <c r="M619" s="8"/>
      <c r="N619" s="4"/>
      <c r="O619" s="7"/>
      <c r="P619" s="7"/>
      <c r="Q619" s="9"/>
    </row>
    <row r="620" spans="1:17" x14ac:dyDescent="0.2">
      <c r="A620" s="30"/>
      <c r="B620" s="4"/>
      <c r="C620" s="11"/>
      <c r="D620" s="4"/>
      <c r="E620" s="7"/>
      <c r="F620" s="8">
        <f>IFERROR(VLOOKUP(#REF!,#REF!,2,FALSE), 0)</f>
        <v>0</v>
      </c>
      <c r="G620" s="4">
        <f>IFERROR(VLOOKUP(F620,common_lookup!A617:B884,2,FALSE), 0)</f>
        <v>0</v>
      </c>
      <c r="H620" s="4"/>
      <c r="I620" s="4"/>
      <c r="J620" s="4"/>
      <c r="K620" s="4"/>
      <c r="L620" s="4"/>
      <c r="M620" s="8"/>
      <c r="N620" s="4"/>
      <c r="O620" s="7"/>
      <c r="P620" s="7"/>
      <c r="Q620" s="9"/>
    </row>
    <row r="621" spans="1:17" x14ac:dyDescent="0.2">
      <c r="A621" s="30"/>
      <c r="B621" s="4"/>
      <c r="C621" s="11"/>
      <c r="D621" s="4"/>
      <c r="E621" s="7"/>
      <c r="F621" s="8">
        <f>IFERROR(VLOOKUP(#REF!,#REF!,2,FALSE), 0)</f>
        <v>0</v>
      </c>
      <c r="G621" s="4">
        <f>IFERROR(VLOOKUP(F621,common_lookup!A618:B885,2,FALSE), 0)</f>
        <v>0</v>
      </c>
      <c r="H621" s="4"/>
      <c r="I621" s="4"/>
      <c r="J621" s="4"/>
      <c r="K621" s="4"/>
      <c r="L621" s="4"/>
      <c r="M621" s="8"/>
      <c r="N621" s="4"/>
      <c r="O621" s="7"/>
      <c r="P621" s="7"/>
      <c r="Q621" s="9"/>
    </row>
    <row r="622" spans="1:17" x14ac:dyDescent="0.2">
      <c r="A622" s="30"/>
      <c r="B622" s="4"/>
      <c r="C622" s="11"/>
      <c r="D622" s="4"/>
      <c r="E622" s="7"/>
      <c r="F622" s="8">
        <f>IFERROR(VLOOKUP(#REF!,#REF!,2,FALSE), 0)</f>
        <v>0</v>
      </c>
      <c r="G622" s="4">
        <f>IFERROR(VLOOKUP(F622,common_lookup!A619:B886,2,FALSE), 0)</f>
        <v>0</v>
      </c>
      <c r="H622" s="4"/>
      <c r="I622" s="4"/>
      <c r="J622" s="4"/>
      <c r="K622" s="4"/>
      <c r="L622" s="4"/>
      <c r="M622" s="8"/>
      <c r="N622" s="4"/>
      <c r="O622" s="7"/>
      <c r="P622" s="7"/>
      <c r="Q622" s="9"/>
    </row>
    <row r="623" spans="1:17" x14ac:dyDescent="0.2">
      <c r="A623" s="30"/>
      <c r="B623" s="4"/>
      <c r="C623" s="11"/>
      <c r="D623" s="4"/>
      <c r="E623" s="7"/>
      <c r="F623" s="8">
        <f>IFERROR(VLOOKUP(#REF!,#REF!,2,FALSE), 0)</f>
        <v>0</v>
      </c>
      <c r="G623" s="4">
        <f>IFERROR(VLOOKUP(F623,common_lookup!A620:B887,2,FALSE), 0)</f>
        <v>0</v>
      </c>
      <c r="H623" s="4"/>
      <c r="I623" s="4"/>
      <c r="J623" s="4"/>
      <c r="K623" s="4"/>
      <c r="L623" s="4"/>
      <c r="M623" s="8"/>
      <c r="N623" s="4"/>
      <c r="O623" s="7"/>
      <c r="P623" s="7"/>
      <c r="Q623" s="9"/>
    </row>
    <row r="624" spans="1:17" x14ac:dyDescent="0.2">
      <c r="A624" s="30"/>
      <c r="B624" s="4"/>
      <c r="C624" s="11"/>
      <c r="D624" s="4"/>
      <c r="E624" s="7"/>
      <c r="F624" s="8">
        <f>IFERROR(VLOOKUP(#REF!,#REF!,2,FALSE), 0)</f>
        <v>0</v>
      </c>
      <c r="G624" s="4">
        <f>IFERROR(VLOOKUP(F624,common_lookup!A621:B888,2,FALSE), 0)</f>
        <v>0</v>
      </c>
      <c r="H624" s="4"/>
      <c r="I624" s="4"/>
      <c r="J624" s="4"/>
      <c r="K624" s="4"/>
      <c r="L624" s="4"/>
      <c r="M624" s="8"/>
      <c r="N624" s="4"/>
      <c r="O624" s="7"/>
      <c r="P624" s="7"/>
      <c r="Q624" s="9"/>
    </row>
    <row r="625" spans="1:17" x14ac:dyDescent="0.2">
      <c r="A625" s="30"/>
      <c r="B625" s="4"/>
      <c r="C625" s="11"/>
      <c r="D625" s="4"/>
      <c r="E625" s="7"/>
      <c r="F625" s="8">
        <f>IFERROR(VLOOKUP(#REF!,#REF!,2,FALSE), 0)</f>
        <v>0</v>
      </c>
      <c r="G625" s="4">
        <f>IFERROR(VLOOKUP(F625,common_lookup!A622:B889,2,FALSE), 0)</f>
        <v>0</v>
      </c>
      <c r="H625" s="4"/>
      <c r="I625" s="4"/>
      <c r="J625" s="4"/>
      <c r="K625" s="4"/>
      <c r="L625" s="4"/>
      <c r="M625" s="8"/>
      <c r="N625" s="4"/>
      <c r="O625" s="7"/>
      <c r="P625" s="7"/>
      <c r="Q625" s="9"/>
    </row>
    <row r="626" spans="1:17" x14ac:dyDescent="0.2">
      <c r="A626" s="30"/>
      <c r="B626" s="4"/>
      <c r="C626" s="11"/>
      <c r="D626" s="4"/>
      <c r="E626" s="7"/>
      <c r="F626" s="8">
        <f>IFERROR(VLOOKUP(#REF!,#REF!,2,FALSE), 0)</f>
        <v>0</v>
      </c>
      <c r="G626" s="4">
        <f>IFERROR(VLOOKUP(F626,common_lookup!A623:B890,2,FALSE), 0)</f>
        <v>0</v>
      </c>
      <c r="H626" s="4"/>
      <c r="I626" s="4"/>
      <c r="J626" s="4"/>
      <c r="K626" s="4"/>
      <c r="L626" s="4"/>
      <c r="M626" s="8"/>
      <c r="N626" s="4"/>
      <c r="O626" s="7"/>
      <c r="P626" s="7"/>
      <c r="Q626" s="9"/>
    </row>
    <row r="627" spans="1:17" x14ac:dyDescent="0.2">
      <c r="A627" s="30"/>
      <c r="B627" s="4"/>
      <c r="C627" s="11"/>
      <c r="D627" s="4"/>
      <c r="E627" s="7"/>
      <c r="F627" s="8">
        <f>IFERROR(VLOOKUP(#REF!,#REF!,2,FALSE), 0)</f>
        <v>0</v>
      </c>
      <c r="G627" s="4">
        <f>IFERROR(VLOOKUP(F627,common_lookup!A624:B891,2,FALSE), 0)</f>
        <v>0</v>
      </c>
      <c r="H627" s="4"/>
      <c r="I627" s="4"/>
      <c r="J627" s="4"/>
      <c r="K627" s="4"/>
      <c r="L627" s="4"/>
      <c r="M627" s="8"/>
      <c r="N627" s="4"/>
      <c r="O627" s="7"/>
      <c r="P627" s="7"/>
      <c r="Q627" s="9"/>
    </row>
    <row r="628" spans="1:17" x14ac:dyDescent="0.2">
      <c r="A628" s="30"/>
      <c r="B628" s="4"/>
      <c r="C628" s="11"/>
      <c r="D628" s="4"/>
      <c r="E628" s="7"/>
      <c r="F628" s="8">
        <f>IFERROR(VLOOKUP(#REF!,#REF!,2,FALSE), 0)</f>
        <v>0</v>
      </c>
      <c r="G628" s="4">
        <f>IFERROR(VLOOKUP(F628,common_lookup!A625:B892,2,FALSE), 0)</f>
        <v>0</v>
      </c>
      <c r="H628" s="4"/>
      <c r="I628" s="4"/>
      <c r="J628" s="4"/>
      <c r="K628" s="4"/>
      <c r="L628" s="4"/>
      <c r="M628" s="8"/>
      <c r="N628" s="4"/>
      <c r="O628" s="7"/>
      <c r="P628" s="7"/>
      <c r="Q628" s="9"/>
    </row>
    <row r="629" spans="1:17" x14ac:dyDescent="0.2">
      <c r="A629" s="30"/>
      <c r="B629" s="4"/>
      <c r="C629" s="11"/>
      <c r="D629" s="4"/>
      <c r="E629" s="7"/>
      <c r="F629" s="8">
        <f>IFERROR(VLOOKUP(#REF!,#REF!,2,FALSE), 0)</f>
        <v>0</v>
      </c>
      <c r="G629" s="4">
        <f>IFERROR(VLOOKUP(F629,common_lookup!A626:B893,2,FALSE), 0)</f>
        <v>0</v>
      </c>
      <c r="H629" s="4"/>
      <c r="I629" s="4"/>
      <c r="J629" s="4"/>
      <c r="K629" s="4"/>
      <c r="L629" s="4"/>
      <c r="M629" s="8"/>
      <c r="N629" s="4"/>
      <c r="O629" s="7"/>
      <c r="P629" s="7"/>
      <c r="Q629" s="9"/>
    </row>
    <row r="630" spans="1:17" x14ac:dyDescent="0.2">
      <c r="A630" s="30"/>
      <c r="B630" s="4"/>
      <c r="C630" s="11"/>
      <c r="D630" s="4"/>
      <c r="E630" s="7"/>
      <c r="F630" s="8">
        <f>IFERROR(VLOOKUP(#REF!,#REF!,2,FALSE), 0)</f>
        <v>0</v>
      </c>
      <c r="G630" s="4">
        <f>IFERROR(VLOOKUP(F630,common_lookup!A627:B894,2,FALSE), 0)</f>
        <v>0</v>
      </c>
      <c r="H630" s="4"/>
      <c r="I630" s="4"/>
      <c r="J630" s="4"/>
      <c r="K630" s="4"/>
      <c r="L630" s="4"/>
      <c r="M630" s="8"/>
      <c r="N630" s="4"/>
      <c r="O630" s="7"/>
      <c r="P630" s="7"/>
      <c r="Q630" s="9"/>
    </row>
    <row r="631" spans="1:17" x14ac:dyDescent="0.2">
      <c r="A631" s="30"/>
      <c r="B631" s="4"/>
      <c r="C631" s="11"/>
      <c r="D631" s="4"/>
      <c r="E631" s="7"/>
      <c r="F631" s="8">
        <f>IFERROR(VLOOKUP(#REF!,#REF!,2,FALSE), 0)</f>
        <v>0</v>
      </c>
      <c r="G631" s="4">
        <f>IFERROR(VLOOKUP(F631,common_lookup!A628:B895,2,FALSE), 0)</f>
        <v>0</v>
      </c>
      <c r="H631" s="4"/>
      <c r="I631" s="4"/>
      <c r="J631" s="4"/>
      <c r="K631" s="4"/>
      <c r="L631" s="4"/>
      <c r="M631" s="8"/>
      <c r="N631" s="4"/>
      <c r="O631" s="7"/>
      <c r="P631" s="7"/>
      <c r="Q631" s="9"/>
    </row>
    <row r="632" spans="1:17" x14ac:dyDescent="0.2">
      <c r="A632" s="30"/>
      <c r="B632" s="4"/>
      <c r="C632" s="11"/>
      <c r="D632" s="4"/>
      <c r="E632" s="7"/>
      <c r="F632" s="8">
        <f>IFERROR(VLOOKUP(#REF!,#REF!,2,FALSE), 0)</f>
        <v>0</v>
      </c>
      <c r="G632" s="4">
        <f>IFERROR(VLOOKUP(F632,common_lookup!A629:B896,2,FALSE), 0)</f>
        <v>0</v>
      </c>
      <c r="H632" s="4"/>
      <c r="I632" s="4"/>
      <c r="J632" s="4"/>
      <c r="K632" s="4"/>
      <c r="L632" s="4"/>
      <c r="M632" s="8"/>
      <c r="N632" s="4"/>
      <c r="O632" s="7"/>
      <c r="P632" s="7"/>
      <c r="Q632" s="9"/>
    </row>
    <row r="633" spans="1:17" x14ac:dyDescent="0.2">
      <c r="A633" s="30"/>
      <c r="B633" s="4"/>
      <c r="C633" s="11"/>
      <c r="D633" s="4"/>
      <c r="E633" s="7"/>
      <c r="F633" s="8">
        <f>IFERROR(VLOOKUP(#REF!,#REF!,2,FALSE), 0)</f>
        <v>0</v>
      </c>
      <c r="G633" s="4">
        <f>IFERROR(VLOOKUP(F633,common_lookup!A630:B897,2,FALSE), 0)</f>
        <v>0</v>
      </c>
      <c r="H633" s="4"/>
      <c r="I633" s="4"/>
      <c r="J633" s="4"/>
      <c r="K633" s="4"/>
      <c r="L633" s="4"/>
      <c r="M633" s="8"/>
      <c r="N633" s="4"/>
      <c r="O633" s="7"/>
      <c r="P633" s="7"/>
      <c r="Q633" s="9"/>
    </row>
    <row r="634" spans="1:17" x14ac:dyDescent="0.2">
      <c r="A634" s="30"/>
      <c r="B634" s="4"/>
      <c r="C634" s="11"/>
      <c r="D634" s="4"/>
      <c r="E634" s="7"/>
      <c r="F634" s="8">
        <f>IFERROR(VLOOKUP(#REF!,#REF!,2,FALSE), 0)</f>
        <v>0</v>
      </c>
      <c r="G634" s="4">
        <f>IFERROR(VLOOKUP(F634,common_lookup!A631:B898,2,FALSE), 0)</f>
        <v>0</v>
      </c>
      <c r="H634" s="4"/>
      <c r="I634" s="4"/>
      <c r="J634" s="4"/>
      <c r="K634" s="4"/>
      <c r="L634" s="4"/>
      <c r="M634" s="8"/>
      <c r="N634" s="4"/>
      <c r="O634" s="7"/>
      <c r="P634" s="7"/>
      <c r="Q634" s="9"/>
    </row>
    <row r="635" spans="1:17" x14ac:dyDescent="0.2">
      <c r="A635" s="30"/>
      <c r="B635" s="4"/>
      <c r="C635" s="11"/>
      <c r="D635" s="4"/>
      <c r="E635" s="7"/>
      <c r="F635" s="8">
        <f>IFERROR(VLOOKUP(#REF!,#REF!,2,FALSE), 0)</f>
        <v>0</v>
      </c>
      <c r="G635" s="4">
        <f>IFERROR(VLOOKUP(F635,common_lookup!A632:B899,2,FALSE), 0)</f>
        <v>0</v>
      </c>
      <c r="H635" s="4"/>
      <c r="I635" s="4"/>
      <c r="J635" s="4"/>
      <c r="K635" s="4"/>
      <c r="L635" s="4"/>
      <c r="M635" s="8"/>
      <c r="N635" s="4"/>
      <c r="O635" s="7"/>
      <c r="P635" s="7"/>
      <c r="Q635" s="9"/>
    </row>
    <row r="636" spans="1:17" x14ac:dyDescent="0.2">
      <c r="A636" s="30"/>
      <c r="B636" s="4"/>
      <c r="C636" s="11"/>
      <c r="D636" s="4"/>
      <c r="E636" s="7"/>
      <c r="F636" s="8">
        <f>IFERROR(VLOOKUP(#REF!,#REF!,2,FALSE), 0)</f>
        <v>0</v>
      </c>
      <c r="G636" s="4">
        <f>IFERROR(VLOOKUP(F636,common_lookup!A633:B900,2,FALSE), 0)</f>
        <v>0</v>
      </c>
      <c r="H636" s="4"/>
      <c r="I636" s="4"/>
      <c r="J636" s="4"/>
      <c r="K636" s="4"/>
      <c r="L636" s="4"/>
      <c r="M636" s="8"/>
      <c r="N636" s="4"/>
      <c r="O636" s="7"/>
      <c r="P636" s="7"/>
      <c r="Q636" s="9"/>
    </row>
    <row r="637" spans="1:17" x14ac:dyDescent="0.2">
      <c r="A637" s="30"/>
      <c r="B637" s="4"/>
      <c r="C637" s="11"/>
      <c r="D637" s="4"/>
      <c r="E637" s="7"/>
      <c r="F637" s="8">
        <f>IFERROR(VLOOKUP(#REF!,#REF!,2,FALSE), 0)</f>
        <v>0</v>
      </c>
      <c r="G637" s="4">
        <f>IFERROR(VLOOKUP(F637,common_lookup!A634:B901,2,FALSE), 0)</f>
        <v>0</v>
      </c>
      <c r="H637" s="4"/>
      <c r="I637" s="4"/>
      <c r="J637" s="4"/>
      <c r="K637" s="4"/>
      <c r="L637" s="4"/>
      <c r="M637" s="8"/>
      <c r="N637" s="4"/>
      <c r="O637" s="7"/>
      <c r="P637" s="7"/>
      <c r="Q637" s="9"/>
    </row>
    <row r="638" spans="1:17" x14ac:dyDescent="0.2">
      <c r="A638" s="30"/>
      <c r="B638" s="4"/>
      <c r="C638" s="11"/>
      <c r="D638" s="4"/>
      <c r="E638" s="7"/>
      <c r="F638" s="8">
        <f>IFERROR(VLOOKUP(#REF!,#REF!,2,FALSE), 0)</f>
        <v>0</v>
      </c>
      <c r="G638" s="4">
        <f>IFERROR(VLOOKUP(F638,common_lookup!A635:B902,2,FALSE), 0)</f>
        <v>0</v>
      </c>
      <c r="H638" s="4"/>
      <c r="I638" s="4"/>
      <c r="J638" s="4"/>
      <c r="K638" s="4"/>
      <c r="L638" s="4"/>
      <c r="M638" s="8"/>
      <c r="N638" s="4"/>
      <c r="O638" s="7"/>
      <c r="P638" s="7"/>
      <c r="Q638" s="9"/>
    </row>
    <row r="639" spans="1:17" x14ac:dyDescent="0.2">
      <c r="A639" s="30"/>
      <c r="B639" s="4"/>
      <c r="C639" s="11"/>
      <c r="D639" s="4"/>
      <c r="E639" s="7"/>
      <c r="F639" s="8">
        <f>IFERROR(VLOOKUP(#REF!,#REF!,2,FALSE), 0)</f>
        <v>0</v>
      </c>
      <c r="G639" s="4">
        <f>IFERROR(VLOOKUP(F639,common_lookup!A636:B903,2,FALSE), 0)</f>
        <v>0</v>
      </c>
      <c r="H639" s="4"/>
      <c r="I639" s="4"/>
      <c r="J639" s="4"/>
      <c r="K639" s="4"/>
      <c r="L639" s="4"/>
      <c r="M639" s="8"/>
      <c r="N639" s="4"/>
      <c r="O639" s="7"/>
      <c r="P639" s="7"/>
      <c r="Q639" s="9"/>
    </row>
    <row r="640" spans="1:17" x14ac:dyDescent="0.2">
      <c r="A640" s="30"/>
      <c r="B640" s="4"/>
      <c r="C640" s="11"/>
      <c r="D640" s="4"/>
      <c r="E640" s="7"/>
      <c r="F640" s="8">
        <f>IFERROR(VLOOKUP(#REF!,#REF!,2,FALSE), 0)</f>
        <v>0</v>
      </c>
      <c r="G640" s="4">
        <f>IFERROR(VLOOKUP(F640,common_lookup!A637:B904,2,FALSE), 0)</f>
        <v>0</v>
      </c>
      <c r="H640" s="4"/>
      <c r="I640" s="4"/>
      <c r="J640" s="4"/>
      <c r="K640" s="4"/>
      <c r="L640" s="4"/>
      <c r="M640" s="8"/>
      <c r="N640" s="4"/>
      <c r="O640" s="7"/>
      <c r="P640" s="7"/>
      <c r="Q640" s="9"/>
    </row>
    <row r="641" spans="1:17" x14ac:dyDescent="0.2">
      <c r="A641" s="30"/>
      <c r="B641" s="4"/>
      <c r="C641" s="11"/>
      <c r="D641" s="4"/>
      <c r="E641" s="7"/>
      <c r="F641" s="8">
        <f>IFERROR(VLOOKUP(#REF!,#REF!,2,FALSE), 0)</f>
        <v>0</v>
      </c>
      <c r="G641" s="4">
        <f>IFERROR(VLOOKUP(F641,common_lookup!A638:B905,2,FALSE), 0)</f>
        <v>0</v>
      </c>
      <c r="H641" s="4"/>
      <c r="I641" s="4"/>
      <c r="J641" s="4"/>
      <c r="K641" s="4"/>
      <c r="L641" s="4"/>
      <c r="M641" s="8"/>
      <c r="N641" s="4"/>
      <c r="O641" s="7"/>
      <c r="P641" s="7"/>
      <c r="Q641" s="9"/>
    </row>
    <row r="642" spans="1:17" x14ac:dyDescent="0.2">
      <c r="A642" s="30"/>
      <c r="B642" s="4"/>
      <c r="C642" s="11"/>
      <c r="D642" s="4"/>
      <c r="E642" s="7"/>
      <c r="F642" s="8">
        <f>IFERROR(VLOOKUP(#REF!,#REF!,2,FALSE), 0)</f>
        <v>0</v>
      </c>
      <c r="G642" s="4">
        <f>IFERROR(VLOOKUP(F642,common_lookup!A639:B906,2,FALSE), 0)</f>
        <v>0</v>
      </c>
      <c r="H642" s="4"/>
      <c r="I642" s="4"/>
      <c r="J642" s="4"/>
      <c r="K642" s="4"/>
      <c r="L642" s="4"/>
      <c r="M642" s="8"/>
      <c r="N642" s="4"/>
      <c r="O642" s="7"/>
      <c r="P642" s="7"/>
      <c r="Q642" s="9"/>
    </row>
    <row r="643" spans="1:17" x14ac:dyDescent="0.2">
      <c r="A643" s="30"/>
      <c r="B643" s="4"/>
      <c r="C643" s="11"/>
      <c r="D643" s="4"/>
      <c r="E643" s="7"/>
      <c r="F643" s="8">
        <f>IFERROR(VLOOKUP(#REF!,#REF!,2,FALSE), 0)</f>
        <v>0</v>
      </c>
      <c r="G643" s="4">
        <f>IFERROR(VLOOKUP(F643,common_lookup!A640:B907,2,FALSE), 0)</f>
        <v>0</v>
      </c>
      <c r="H643" s="4"/>
      <c r="I643" s="4"/>
      <c r="J643" s="4"/>
      <c r="K643" s="4"/>
      <c r="L643" s="4"/>
      <c r="M643" s="8"/>
      <c r="N643" s="4"/>
      <c r="O643" s="7"/>
      <c r="P643" s="7"/>
      <c r="Q643" s="9"/>
    </row>
    <row r="644" spans="1:17" x14ac:dyDescent="0.2">
      <c r="A644" s="30"/>
      <c r="B644" s="4"/>
      <c r="C644" s="11"/>
      <c r="D644" s="4"/>
      <c r="E644" s="7"/>
      <c r="F644" s="8">
        <f>IFERROR(VLOOKUP(#REF!,#REF!,2,FALSE), 0)</f>
        <v>0</v>
      </c>
      <c r="G644" s="4">
        <f>IFERROR(VLOOKUP(F644,common_lookup!A641:B908,2,FALSE), 0)</f>
        <v>0</v>
      </c>
      <c r="H644" s="4"/>
      <c r="I644" s="4"/>
      <c r="J644" s="4"/>
      <c r="K644" s="4"/>
      <c r="L644" s="4"/>
      <c r="M644" s="8"/>
      <c r="N644" s="4"/>
      <c r="O644" s="7"/>
      <c r="P644" s="7"/>
      <c r="Q644" s="9"/>
    </row>
    <row r="645" spans="1:17" x14ac:dyDescent="0.2">
      <c r="A645" s="30"/>
      <c r="B645" s="4"/>
      <c r="C645" s="11"/>
      <c r="D645" s="4"/>
      <c r="E645" s="7"/>
      <c r="F645" s="8">
        <f>IFERROR(VLOOKUP(#REF!,#REF!,2,FALSE), 0)</f>
        <v>0</v>
      </c>
      <c r="G645" s="4">
        <f>IFERROR(VLOOKUP(F645,common_lookup!A642:B909,2,FALSE), 0)</f>
        <v>0</v>
      </c>
      <c r="H645" s="4"/>
      <c r="I645" s="4"/>
      <c r="J645" s="4"/>
      <c r="K645" s="4"/>
      <c r="L645" s="4"/>
      <c r="M645" s="8"/>
      <c r="N645" s="4"/>
      <c r="O645" s="7"/>
      <c r="P645" s="7"/>
      <c r="Q645" s="9"/>
    </row>
    <row r="646" spans="1:17" x14ac:dyDescent="0.2">
      <c r="A646" s="30"/>
      <c r="B646" s="4"/>
      <c r="C646" s="11"/>
      <c r="D646" s="4"/>
      <c r="E646" s="7"/>
      <c r="F646" s="8">
        <f>IFERROR(VLOOKUP(#REF!,#REF!,2,FALSE), 0)</f>
        <v>0</v>
      </c>
      <c r="G646" s="4">
        <f>IFERROR(VLOOKUP(F646,common_lookup!A643:B910,2,FALSE), 0)</f>
        <v>0</v>
      </c>
      <c r="H646" s="4"/>
      <c r="I646" s="4"/>
      <c r="J646" s="4"/>
      <c r="K646" s="4"/>
      <c r="L646" s="4"/>
      <c r="M646" s="8"/>
      <c r="N646" s="4"/>
      <c r="O646" s="7"/>
      <c r="P646" s="7"/>
      <c r="Q646" s="9"/>
    </row>
    <row r="647" spans="1:17" x14ac:dyDescent="0.2">
      <c r="A647" s="30"/>
      <c r="B647" s="4"/>
      <c r="C647" s="11"/>
      <c r="D647" s="4"/>
      <c r="E647" s="7"/>
      <c r="F647" s="8">
        <f>IFERROR(VLOOKUP(#REF!,#REF!,2,FALSE), 0)</f>
        <v>0</v>
      </c>
      <c r="G647" s="4">
        <f>IFERROR(VLOOKUP(F647,common_lookup!A644:B911,2,FALSE), 0)</f>
        <v>0</v>
      </c>
      <c r="H647" s="4"/>
      <c r="I647" s="4"/>
      <c r="J647" s="4"/>
      <c r="K647" s="4"/>
      <c r="L647" s="4"/>
      <c r="M647" s="8"/>
      <c r="N647" s="4"/>
      <c r="O647" s="7"/>
      <c r="P647" s="7"/>
      <c r="Q647" s="9"/>
    </row>
    <row r="648" spans="1:17" x14ac:dyDescent="0.2">
      <c r="A648" s="30"/>
      <c r="B648" s="4"/>
      <c r="C648" s="11"/>
      <c r="D648" s="4"/>
      <c r="E648" s="7"/>
      <c r="F648" s="8">
        <f>IFERROR(VLOOKUP(#REF!,#REF!,2,FALSE), 0)</f>
        <v>0</v>
      </c>
      <c r="G648" s="4">
        <f>IFERROR(VLOOKUP(F648,common_lookup!A645:B912,2,FALSE), 0)</f>
        <v>0</v>
      </c>
      <c r="H648" s="4"/>
      <c r="I648" s="4"/>
      <c r="J648" s="4"/>
      <c r="K648" s="4"/>
      <c r="L648" s="4"/>
      <c r="M648" s="8"/>
      <c r="N648" s="4"/>
      <c r="O648" s="7"/>
      <c r="P648" s="7"/>
      <c r="Q648" s="9"/>
    </row>
    <row r="649" spans="1:17" x14ac:dyDescent="0.2">
      <c r="A649" s="30"/>
      <c r="B649" s="4"/>
      <c r="C649" s="11"/>
      <c r="D649" s="4"/>
      <c r="E649" s="7"/>
      <c r="F649" s="8">
        <f>IFERROR(VLOOKUP(#REF!,#REF!,2,FALSE), 0)</f>
        <v>0</v>
      </c>
      <c r="G649" s="4">
        <f>IFERROR(VLOOKUP(F649,common_lookup!A646:B913,2,FALSE), 0)</f>
        <v>0</v>
      </c>
      <c r="H649" s="4"/>
      <c r="I649" s="4"/>
      <c r="J649" s="4"/>
      <c r="K649" s="4"/>
      <c r="L649" s="4"/>
      <c r="M649" s="8"/>
      <c r="N649" s="4"/>
      <c r="O649" s="7"/>
      <c r="P649" s="7"/>
      <c r="Q649" s="9"/>
    </row>
    <row r="650" spans="1:17" x14ac:dyDescent="0.2">
      <c r="A650" s="30"/>
      <c r="B650" s="4"/>
      <c r="C650" s="11"/>
      <c r="D650" s="4"/>
      <c r="E650" s="7"/>
      <c r="F650" s="8">
        <f>IFERROR(VLOOKUP(#REF!,#REF!,2,FALSE), 0)</f>
        <v>0</v>
      </c>
      <c r="G650" s="4">
        <f>IFERROR(VLOOKUP(F650,common_lookup!A647:B914,2,FALSE), 0)</f>
        <v>0</v>
      </c>
      <c r="H650" s="4"/>
      <c r="I650" s="4"/>
      <c r="J650" s="4"/>
      <c r="K650" s="4"/>
      <c r="L650" s="4"/>
      <c r="M650" s="8"/>
      <c r="N650" s="4"/>
      <c r="O650" s="7"/>
      <c r="P650" s="7"/>
      <c r="Q650" s="9"/>
    </row>
    <row r="651" spans="1:17" x14ac:dyDescent="0.2">
      <c r="A651" s="30"/>
      <c r="B651" s="4"/>
      <c r="C651" s="11"/>
      <c r="D651" s="4"/>
      <c r="E651" s="7"/>
      <c r="F651" s="8">
        <f>IFERROR(VLOOKUP(#REF!,#REF!,2,FALSE), 0)</f>
        <v>0</v>
      </c>
      <c r="G651" s="4">
        <f>IFERROR(VLOOKUP(F651,common_lookup!A648:B915,2,FALSE), 0)</f>
        <v>0</v>
      </c>
      <c r="H651" s="4"/>
      <c r="I651" s="4"/>
      <c r="J651" s="4"/>
      <c r="K651" s="4"/>
      <c r="L651" s="4"/>
      <c r="M651" s="8"/>
      <c r="N651" s="4"/>
      <c r="O651" s="7"/>
      <c r="P651" s="7"/>
      <c r="Q651" s="9"/>
    </row>
    <row r="652" spans="1:17" x14ac:dyDescent="0.2">
      <c r="A652" s="30"/>
      <c r="B652" s="4"/>
      <c r="C652" s="11"/>
      <c r="D652" s="4"/>
      <c r="E652" s="7"/>
      <c r="F652" s="8">
        <f>IFERROR(VLOOKUP(#REF!,#REF!,2,FALSE), 0)</f>
        <v>0</v>
      </c>
      <c r="G652" s="4">
        <f>IFERROR(VLOOKUP(F652,common_lookup!A649:B916,2,FALSE), 0)</f>
        <v>0</v>
      </c>
      <c r="H652" s="4"/>
      <c r="I652" s="4"/>
      <c r="J652" s="4"/>
      <c r="K652" s="4"/>
      <c r="L652" s="4"/>
      <c r="M652" s="8"/>
      <c r="N652" s="4"/>
      <c r="O652" s="7"/>
      <c r="P652" s="7"/>
      <c r="Q652" s="9"/>
    </row>
    <row r="653" spans="1:17" x14ac:dyDescent="0.2">
      <c r="A653" s="30"/>
      <c r="B653" s="4"/>
      <c r="C653" s="11"/>
      <c r="D653" s="4"/>
      <c r="E653" s="7"/>
      <c r="F653" s="8">
        <f>IFERROR(VLOOKUP(#REF!,#REF!,2,FALSE), 0)</f>
        <v>0</v>
      </c>
      <c r="G653" s="4">
        <f>IFERROR(VLOOKUP(F653,common_lookup!A650:B917,2,FALSE), 0)</f>
        <v>0</v>
      </c>
      <c r="H653" s="4"/>
      <c r="I653" s="4"/>
      <c r="J653" s="4"/>
      <c r="K653" s="4"/>
      <c r="L653" s="4"/>
      <c r="M653" s="8"/>
      <c r="N653" s="4"/>
      <c r="O653" s="7"/>
      <c r="P653" s="7"/>
      <c r="Q653" s="9"/>
    </row>
    <row r="654" spans="1:17" x14ac:dyDescent="0.2">
      <c r="A654" s="30"/>
      <c r="B654" s="4"/>
      <c r="C654" s="11"/>
      <c r="D654" s="4"/>
      <c r="E654" s="7"/>
      <c r="F654" s="8">
        <f>IFERROR(VLOOKUP(#REF!,#REF!,2,FALSE), 0)</f>
        <v>0</v>
      </c>
      <c r="G654" s="4">
        <f>IFERROR(VLOOKUP(F654,common_lookup!A651:B918,2,FALSE), 0)</f>
        <v>0</v>
      </c>
      <c r="H654" s="4"/>
      <c r="I654" s="4"/>
      <c r="J654" s="4"/>
      <c r="K654" s="4"/>
      <c r="L654" s="4"/>
      <c r="M654" s="8"/>
      <c r="N654" s="4"/>
      <c r="O654" s="7"/>
      <c r="P654" s="7"/>
      <c r="Q654" s="9"/>
    </row>
    <row r="655" spans="1:17" x14ac:dyDescent="0.2">
      <c r="A655" s="30"/>
      <c r="B655" s="4"/>
      <c r="C655" s="11"/>
      <c r="D655" s="4"/>
      <c r="E655" s="7"/>
      <c r="F655" s="8">
        <f>IFERROR(VLOOKUP(#REF!,#REF!,2,FALSE), 0)</f>
        <v>0</v>
      </c>
      <c r="G655" s="4">
        <f>IFERROR(VLOOKUP(F655,common_lookup!A652:B919,2,FALSE), 0)</f>
        <v>0</v>
      </c>
      <c r="H655" s="4"/>
      <c r="I655" s="4"/>
      <c r="J655" s="4"/>
      <c r="K655" s="4"/>
      <c r="L655" s="4"/>
      <c r="M655" s="8"/>
      <c r="N655" s="4"/>
      <c r="O655" s="7"/>
      <c r="P655" s="7"/>
      <c r="Q655" s="9"/>
    </row>
    <row r="656" spans="1:17" x14ac:dyDescent="0.2">
      <c r="A656" s="30"/>
      <c r="B656" s="4"/>
      <c r="C656" s="11"/>
      <c r="D656" s="4"/>
      <c r="E656" s="7"/>
      <c r="F656" s="8">
        <f>IFERROR(VLOOKUP(#REF!,#REF!,2,FALSE), 0)</f>
        <v>0</v>
      </c>
      <c r="G656" s="4">
        <f>IFERROR(VLOOKUP(F656,common_lookup!A653:B920,2,FALSE), 0)</f>
        <v>0</v>
      </c>
      <c r="H656" s="4"/>
      <c r="I656" s="4"/>
      <c r="J656" s="4"/>
      <c r="K656" s="4"/>
      <c r="L656" s="4"/>
      <c r="M656" s="8"/>
      <c r="N656" s="4"/>
      <c r="O656" s="7"/>
      <c r="P656" s="7"/>
      <c r="Q656" s="9"/>
    </row>
    <row r="657" spans="1:17" x14ac:dyDescent="0.2">
      <c r="A657" s="30"/>
      <c r="B657" s="4"/>
      <c r="C657" s="11"/>
      <c r="D657" s="4"/>
      <c r="E657" s="7"/>
      <c r="F657" s="8">
        <f>IFERROR(VLOOKUP(#REF!,#REF!,2,FALSE), 0)</f>
        <v>0</v>
      </c>
      <c r="G657" s="4">
        <f>IFERROR(VLOOKUP(F657,common_lookup!A654:B921,2,FALSE), 0)</f>
        <v>0</v>
      </c>
      <c r="H657" s="4"/>
      <c r="I657" s="4"/>
      <c r="J657" s="4"/>
      <c r="K657" s="4"/>
      <c r="L657" s="4"/>
      <c r="M657" s="8"/>
      <c r="N657" s="4"/>
      <c r="O657" s="7"/>
      <c r="P657" s="7"/>
      <c r="Q657" s="9"/>
    </row>
    <row r="658" spans="1:17" x14ac:dyDescent="0.2">
      <c r="A658" s="30"/>
      <c r="B658" s="4"/>
      <c r="C658" s="11"/>
      <c r="D658" s="4"/>
      <c r="E658" s="7"/>
      <c r="F658" s="8">
        <f>IFERROR(VLOOKUP(#REF!,#REF!,2,FALSE), 0)</f>
        <v>0</v>
      </c>
      <c r="G658" s="4">
        <f>IFERROR(VLOOKUP(F658,common_lookup!A655:B922,2,FALSE), 0)</f>
        <v>0</v>
      </c>
      <c r="H658" s="4"/>
      <c r="I658" s="4"/>
      <c r="J658" s="4"/>
      <c r="K658" s="4"/>
      <c r="L658" s="4"/>
      <c r="M658" s="8"/>
      <c r="N658" s="4"/>
      <c r="O658" s="7"/>
      <c r="P658" s="7"/>
      <c r="Q658" s="9"/>
    </row>
    <row r="659" spans="1:17" x14ac:dyDescent="0.2">
      <c r="A659" s="30"/>
      <c r="B659" s="4"/>
      <c r="C659" s="11"/>
      <c r="D659" s="4"/>
      <c r="E659" s="7"/>
      <c r="F659" s="8">
        <f>IFERROR(VLOOKUP(#REF!,#REF!,2,FALSE), 0)</f>
        <v>0</v>
      </c>
      <c r="G659" s="4">
        <f>IFERROR(VLOOKUP(F659,common_lookup!A656:B923,2,FALSE), 0)</f>
        <v>0</v>
      </c>
      <c r="H659" s="4"/>
      <c r="I659" s="4"/>
      <c r="J659" s="4"/>
      <c r="K659" s="4"/>
      <c r="L659" s="4"/>
      <c r="M659" s="8"/>
      <c r="N659" s="4"/>
      <c r="O659" s="7"/>
      <c r="P659" s="7"/>
      <c r="Q659" s="9"/>
    </row>
    <row r="660" spans="1:17" x14ac:dyDescent="0.2">
      <c r="A660" s="30"/>
      <c r="B660" s="4"/>
      <c r="C660" s="11"/>
      <c r="D660" s="4"/>
      <c r="E660" s="7"/>
      <c r="F660" s="8">
        <f>IFERROR(VLOOKUP(#REF!,#REF!,2,FALSE), 0)</f>
        <v>0</v>
      </c>
      <c r="G660" s="4">
        <f>IFERROR(VLOOKUP(F660,common_lookup!A657:B924,2,FALSE), 0)</f>
        <v>0</v>
      </c>
      <c r="H660" s="4"/>
      <c r="I660" s="4"/>
      <c r="J660" s="4"/>
      <c r="K660" s="4"/>
      <c r="L660" s="4"/>
      <c r="M660" s="8"/>
      <c r="N660" s="4"/>
      <c r="O660" s="7"/>
      <c r="P660" s="7"/>
      <c r="Q660" s="9"/>
    </row>
    <row r="661" spans="1:17" x14ac:dyDescent="0.2">
      <c r="A661" s="30"/>
      <c r="B661" s="4"/>
      <c r="C661" s="11"/>
      <c r="D661" s="4"/>
      <c r="E661" s="7"/>
      <c r="F661" s="8">
        <f>IFERROR(VLOOKUP(#REF!,#REF!,2,FALSE), 0)</f>
        <v>0</v>
      </c>
      <c r="G661" s="4">
        <f>IFERROR(VLOOKUP(F661,common_lookup!A658:B925,2,FALSE), 0)</f>
        <v>0</v>
      </c>
      <c r="H661" s="4"/>
      <c r="I661" s="4"/>
      <c r="J661" s="4"/>
      <c r="K661" s="4"/>
      <c r="L661" s="4"/>
      <c r="M661" s="8"/>
      <c r="N661" s="4"/>
      <c r="O661" s="7"/>
      <c r="P661" s="7"/>
      <c r="Q661" s="9"/>
    </row>
    <row r="662" spans="1:17" x14ac:dyDescent="0.2">
      <c r="A662" s="30"/>
      <c r="B662" s="4"/>
      <c r="C662" s="11"/>
      <c r="D662" s="4"/>
      <c r="E662" s="7"/>
      <c r="F662" s="8">
        <f>IFERROR(VLOOKUP(#REF!,#REF!,2,FALSE), 0)</f>
        <v>0</v>
      </c>
      <c r="G662" s="4">
        <f>IFERROR(VLOOKUP(F662,common_lookup!A659:B926,2,FALSE), 0)</f>
        <v>0</v>
      </c>
      <c r="H662" s="4"/>
      <c r="I662" s="4"/>
      <c r="J662" s="4"/>
      <c r="K662" s="4"/>
      <c r="L662" s="4"/>
      <c r="M662" s="8"/>
      <c r="N662" s="4"/>
      <c r="O662" s="7"/>
      <c r="P662" s="7"/>
      <c r="Q662" s="9"/>
    </row>
    <row r="663" spans="1:17" x14ac:dyDescent="0.2">
      <c r="A663" s="30"/>
      <c r="B663" s="4"/>
      <c r="C663" s="11"/>
      <c r="D663" s="4"/>
      <c r="E663" s="7"/>
      <c r="F663" s="8">
        <f>IFERROR(VLOOKUP(#REF!,#REF!,2,FALSE), 0)</f>
        <v>0</v>
      </c>
      <c r="G663" s="4">
        <f>IFERROR(VLOOKUP(F663,common_lookup!A660:B927,2,FALSE), 0)</f>
        <v>0</v>
      </c>
      <c r="H663" s="4"/>
      <c r="I663" s="4"/>
      <c r="J663" s="4"/>
      <c r="K663" s="4"/>
      <c r="L663" s="4"/>
      <c r="M663" s="8"/>
      <c r="N663" s="4"/>
      <c r="O663" s="7"/>
      <c r="P663" s="7"/>
      <c r="Q663" s="9"/>
    </row>
    <row r="664" spans="1:17" x14ac:dyDescent="0.2">
      <c r="A664" s="30"/>
      <c r="B664" s="4"/>
      <c r="C664" s="11"/>
      <c r="D664" s="4"/>
      <c r="E664" s="7"/>
      <c r="F664" s="8">
        <f>IFERROR(VLOOKUP(#REF!,#REF!,2,FALSE), 0)</f>
        <v>0</v>
      </c>
      <c r="G664" s="4">
        <f>IFERROR(VLOOKUP(F664,common_lookup!A661:B928,2,FALSE), 0)</f>
        <v>0</v>
      </c>
      <c r="H664" s="4"/>
      <c r="I664" s="4"/>
      <c r="J664" s="4"/>
      <c r="K664" s="4"/>
      <c r="L664" s="4"/>
      <c r="M664" s="8"/>
      <c r="N664" s="4"/>
      <c r="O664" s="7"/>
      <c r="P664" s="7"/>
      <c r="Q664" s="9"/>
    </row>
    <row r="665" spans="1:17" x14ac:dyDescent="0.2">
      <c r="A665" s="30"/>
      <c r="B665" s="4"/>
      <c r="C665" s="11"/>
      <c r="D665" s="4"/>
      <c r="E665" s="7"/>
      <c r="F665" s="8">
        <f>IFERROR(VLOOKUP(#REF!,#REF!,2,FALSE), 0)</f>
        <v>0</v>
      </c>
      <c r="G665" s="4">
        <f>IFERROR(VLOOKUP(F665,common_lookup!A662:B929,2,FALSE), 0)</f>
        <v>0</v>
      </c>
      <c r="H665" s="4"/>
      <c r="I665" s="4"/>
      <c r="J665" s="4"/>
      <c r="K665" s="4"/>
      <c r="L665" s="4"/>
      <c r="M665" s="8"/>
      <c r="N665" s="4"/>
      <c r="O665" s="7"/>
      <c r="P665" s="7"/>
      <c r="Q665" s="9"/>
    </row>
    <row r="666" spans="1:17" x14ac:dyDescent="0.2">
      <c r="A666" s="30"/>
      <c r="B666" s="4"/>
      <c r="C666" s="11"/>
      <c r="D666" s="4"/>
      <c r="E666" s="7"/>
      <c r="F666" s="8">
        <f>IFERROR(VLOOKUP(#REF!,#REF!,2,FALSE), 0)</f>
        <v>0</v>
      </c>
      <c r="G666" s="4">
        <f>IFERROR(VLOOKUP(F666,common_lookup!A663:B930,2,FALSE), 0)</f>
        <v>0</v>
      </c>
      <c r="H666" s="4"/>
      <c r="I666" s="4"/>
      <c r="J666" s="4"/>
      <c r="K666" s="4"/>
      <c r="L666" s="4"/>
      <c r="M666" s="8"/>
      <c r="N666" s="4"/>
      <c r="O666" s="7"/>
      <c r="P666" s="7"/>
      <c r="Q666" s="9"/>
    </row>
    <row r="667" spans="1:17" x14ac:dyDescent="0.2">
      <c r="A667" s="30"/>
      <c r="B667" s="4"/>
      <c r="C667" s="11"/>
      <c r="D667" s="4"/>
      <c r="E667" s="7"/>
      <c r="F667" s="8">
        <f>IFERROR(VLOOKUP(#REF!,#REF!,2,FALSE), 0)</f>
        <v>0</v>
      </c>
      <c r="G667" s="4">
        <f>IFERROR(VLOOKUP(F667,common_lookup!A664:B931,2,FALSE), 0)</f>
        <v>0</v>
      </c>
      <c r="H667" s="4"/>
      <c r="I667" s="4"/>
      <c r="J667" s="4"/>
      <c r="K667" s="4"/>
      <c r="L667" s="4"/>
      <c r="M667" s="8"/>
      <c r="N667" s="4"/>
      <c r="O667" s="7"/>
      <c r="P667" s="7"/>
      <c r="Q667" s="9"/>
    </row>
    <row r="668" spans="1:17" x14ac:dyDescent="0.2">
      <c r="A668" s="30"/>
      <c r="B668" s="4"/>
      <c r="C668" s="11"/>
      <c r="D668" s="4"/>
      <c r="E668" s="7"/>
      <c r="F668" s="8">
        <f>IFERROR(VLOOKUP(#REF!,#REF!,2,FALSE), 0)</f>
        <v>0</v>
      </c>
      <c r="G668" s="4">
        <f>IFERROR(VLOOKUP(F668,common_lookup!A665:B932,2,FALSE), 0)</f>
        <v>0</v>
      </c>
      <c r="H668" s="4"/>
      <c r="I668" s="4"/>
      <c r="J668" s="4"/>
      <c r="K668" s="4"/>
      <c r="L668" s="4"/>
      <c r="M668" s="8"/>
      <c r="N668" s="4"/>
      <c r="O668" s="7"/>
      <c r="P668" s="7"/>
      <c r="Q668" s="9"/>
    </row>
    <row r="669" spans="1:17" x14ac:dyDescent="0.2">
      <c r="A669" s="30"/>
      <c r="B669" s="4"/>
      <c r="C669" s="11"/>
      <c r="D669" s="4"/>
      <c r="E669" s="7"/>
      <c r="F669" s="8">
        <f>IFERROR(VLOOKUP(#REF!,#REF!,2,FALSE), 0)</f>
        <v>0</v>
      </c>
      <c r="G669" s="4">
        <f>IFERROR(VLOOKUP(F669,common_lookup!A666:B933,2,FALSE), 0)</f>
        <v>0</v>
      </c>
      <c r="H669" s="4"/>
      <c r="I669" s="4"/>
      <c r="J669" s="4"/>
      <c r="K669" s="4"/>
      <c r="L669" s="4"/>
      <c r="M669" s="8"/>
      <c r="N669" s="4"/>
      <c r="O669" s="7"/>
      <c r="P669" s="7"/>
      <c r="Q669" s="9"/>
    </row>
    <row r="670" spans="1:17" x14ac:dyDescent="0.2">
      <c r="A670" s="30"/>
      <c r="B670" s="4"/>
      <c r="C670" s="11"/>
      <c r="D670" s="4"/>
      <c r="E670" s="7"/>
      <c r="F670" s="8">
        <f>IFERROR(VLOOKUP(#REF!,#REF!,2,FALSE), 0)</f>
        <v>0</v>
      </c>
      <c r="G670" s="4">
        <f>IFERROR(VLOOKUP(F670,common_lookup!A667:B934,2,FALSE), 0)</f>
        <v>0</v>
      </c>
      <c r="H670" s="4"/>
      <c r="I670" s="4"/>
      <c r="J670" s="4"/>
      <c r="K670" s="4"/>
      <c r="L670" s="4"/>
      <c r="M670" s="8"/>
      <c r="N670" s="4"/>
      <c r="O670" s="7"/>
      <c r="P670" s="7"/>
      <c r="Q670" s="9"/>
    </row>
    <row r="671" spans="1:17" x14ac:dyDescent="0.2">
      <c r="A671" s="30"/>
      <c r="B671" s="4"/>
      <c r="C671" s="11"/>
      <c r="D671" s="4"/>
      <c r="E671" s="7"/>
      <c r="F671" s="8">
        <f>IFERROR(VLOOKUP(#REF!,#REF!,2,FALSE), 0)</f>
        <v>0</v>
      </c>
      <c r="G671" s="4">
        <f>IFERROR(VLOOKUP(F671,common_lookup!A668:B935,2,FALSE), 0)</f>
        <v>0</v>
      </c>
      <c r="H671" s="4"/>
      <c r="I671" s="4"/>
      <c r="J671" s="4"/>
      <c r="K671" s="4"/>
      <c r="L671" s="4"/>
      <c r="M671" s="8"/>
      <c r="N671" s="4"/>
      <c r="O671" s="7"/>
      <c r="P671" s="7"/>
      <c r="Q671" s="9"/>
    </row>
    <row r="672" spans="1:17" x14ac:dyDescent="0.2">
      <c r="A672" s="30"/>
      <c r="B672" s="4"/>
      <c r="C672" s="11"/>
      <c r="D672" s="4"/>
      <c r="E672" s="7"/>
      <c r="F672" s="8">
        <f>IFERROR(VLOOKUP(#REF!,#REF!,2,FALSE), 0)</f>
        <v>0</v>
      </c>
      <c r="G672" s="4">
        <f>IFERROR(VLOOKUP(F672,common_lookup!A669:B936,2,FALSE), 0)</f>
        <v>0</v>
      </c>
      <c r="H672" s="4"/>
      <c r="I672" s="4"/>
      <c r="J672" s="4"/>
      <c r="K672" s="4"/>
      <c r="L672" s="4"/>
      <c r="M672" s="8"/>
      <c r="N672" s="4"/>
      <c r="O672" s="7"/>
      <c r="P672" s="7"/>
      <c r="Q672" s="9"/>
    </row>
    <row r="673" spans="1:17" x14ac:dyDescent="0.2">
      <c r="A673" s="30"/>
      <c r="B673" s="4"/>
      <c r="C673" s="11"/>
      <c r="D673" s="4"/>
      <c r="E673" s="7"/>
      <c r="F673" s="8">
        <f>IFERROR(VLOOKUP(#REF!,#REF!,2,FALSE), 0)</f>
        <v>0</v>
      </c>
      <c r="G673" s="4">
        <f>IFERROR(VLOOKUP(F673,common_lookup!A670:B937,2,FALSE), 0)</f>
        <v>0</v>
      </c>
      <c r="H673" s="4"/>
      <c r="I673" s="4"/>
      <c r="J673" s="4"/>
      <c r="K673" s="4"/>
      <c r="L673" s="4"/>
      <c r="M673" s="8"/>
      <c r="N673" s="4"/>
      <c r="O673" s="7"/>
      <c r="P673" s="7"/>
      <c r="Q673" s="9"/>
    </row>
    <row r="674" spans="1:17" x14ac:dyDescent="0.2">
      <c r="A674" s="30"/>
      <c r="B674" s="4"/>
      <c r="C674" s="11"/>
      <c r="D674" s="4"/>
      <c r="E674" s="7"/>
      <c r="F674" s="8">
        <f>IFERROR(VLOOKUP(#REF!,#REF!,2,FALSE), 0)</f>
        <v>0</v>
      </c>
      <c r="G674" s="4">
        <f>IFERROR(VLOOKUP(F674,common_lookup!A671:B938,2,FALSE), 0)</f>
        <v>0</v>
      </c>
      <c r="H674" s="4"/>
      <c r="I674" s="4"/>
      <c r="J674" s="4"/>
      <c r="K674" s="4"/>
      <c r="L674" s="4"/>
      <c r="M674" s="8"/>
      <c r="N674" s="4"/>
      <c r="O674" s="7"/>
      <c r="P674" s="7"/>
      <c r="Q674" s="9"/>
    </row>
    <row r="675" spans="1:17" x14ac:dyDescent="0.2">
      <c r="A675" s="30"/>
      <c r="B675" s="4"/>
      <c r="C675" s="11"/>
      <c r="D675" s="4"/>
      <c r="E675" s="7"/>
      <c r="F675" s="8">
        <f>IFERROR(VLOOKUP(#REF!,#REF!,2,FALSE), 0)</f>
        <v>0</v>
      </c>
      <c r="G675" s="4">
        <f>IFERROR(VLOOKUP(F675,common_lookup!A672:B939,2,FALSE), 0)</f>
        <v>0</v>
      </c>
      <c r="H675" s="4"/>
      <c r="I675" s="4"/>
      <c r="J675" s="4"/>
      <c r="K675" s="4"/>
      <c r="L675" s="4"/>
      <c r="M675" s="8"/>
      <c r="N675" s="4"/>
      <c r="O675" s="7"/>
      <c r="P675" s="7"/>
      <c r="Q675" s="9"/>
    </row>
    <row r="676" spans="1:17" x14ac:dyDescent="0.2">
      <c r="A676" s="30"/>
      <c r="B676" s="4"/>
      <c r="C676" s="11"/>
      <c r="D676" s="4"/>
      <c r="E676" s="7"/>
      <c r="F676" s="8">
        <f>IFERROR(VLOOKUP(#REF!,#REF!,2,FALSE), 0)</f>
        <v>0</v>
      </c>
      <c r="G676" s="4">
        <f>IFERROR(VLOOKUP(F676,common_lookup!A673:B940,2,FALSE), 0)</f>
        <v>0</v>
      </c>
      <c r="H676" s="4"/>
      <c r="I676" s="4"/>
      <c r="J676" s="4"/>
      <c r="K676" s="4"/>
      <c r="L676" s="4"/>
      <c r="M676" s="8"/>
      <c r="N676" s="4"/>
      <c r="O676" s="7"/>
      <c r="P676" s="7"/>
      <c r="Q676" s="9"/>
    </row>
    <row r="677" spans="1:17" x14ac:dyDescent="0.2">
      <c r="A677" s="30"/>
      <c r="B677" s="4"/>
      <c r="C677" s="11"/>
      <c r="D677" s="4"/>
      <c r="E677" s="7"/>
      <c r="F677" s="8">
        <f>IFERROR(VLOOKUP(#REF!,#REF!,2,FALSE), 0)</f>
        <v>0</v>
      </c>
      <c r="G677" s="4">
        <f>IFERROR(VLOOKUP(F677,common_lookup!A674:B941,2,FALSE), 0)</f>
        <v>0</v>
      </c>
      <c r="H677" s="4"/>
      <c r="I677" s="4"/>
      <c r="J677" s="4"/>
      <c r="K677" s="4"/>
      <c r="L677" s="4"/>
      <c r="M677" s="8"/>
      <c r="N677" s="4"/>
      <c r="O677" s="7"/>
      <c r="P677" s="7"/>
      <c r="Q677" s="9"/>
    </row>
    <row r="678" spans="1:17" x14ac:dyDescent="0.2">
      <c r="A678" s="30"/>
      <c r="B678" s="4"/>
      <c r="C678" s="11"/>
      <c r="D678" s="4"/>
      <c r="E678" s="7"/>
      <c r="F678" s="8">
        <f>IFERROR(VLOOKUP(#REF!,#REF!,2,FALSE), 0)</f>
        <v>0</v>
      </c>
      <c r="G678" s="4">
        <f>IFERROR(VLOOKUP(F678,common_lookup!A675:B942,2,FALSE), 0)</f>
        <v>0</v>
      </c>
      <c r="H678" s="4"/>
      <c r="I678" s="4"/>
      <c r="J678" s="4"/>
      <c r="K678" s="4"/>
      <c r="L678" s="4"/>
      <c r="M678" s="8"/>
      <c r="N678" s="4"/>
      <c r="O678" s="7"/>
      <c r="P678" s="7"/>
      <c r="Q678" s="9"/>
    </row>
    <row r="679" spans="1:17" x14ac:dyDescent="0.2">
      <c r="A679" s="30"/>
      <c r="B679" s="4"/>
      <c r="C679" s="11"/>
      <c r="D679" s="4"/>
      <c r="E679" s="7"/>
      <c r="F679" s="8">
        <f>IFERROR(VLOOKUP(#REF!,#REF!,2,FALSE), 0)</f>
        <v>0</v>
      </c>
      <c r="G679" s="4">
        <f>IFERROR(VLOOKUP(F679,common_lookup!A676:B943,2,FALSE), 0)</f>
        <v>0</v>
      </c>
      <c r="H679" s="4"/>
      <c r="I679" s="4"/>
      <c r="J679" s="4"/>
      <c r="K679" s="4"/>
      <c r="L679" s="4"/>
      <c r="M679" s="8"/>
      <c r="N679" s="4"/>
      <c r="O679" s="7"/>
      <c r="P679" s="7"/>
      <c r="Q679" s="9"/>
    </row>
    <row r="680" spans="1:17" x14ac:dyDescent="0.2">
      <c r="A680" s="30"/>
      <c r="B680" s="4"/>
      <c r="C680" s="11"/>
      <c r="D680" s="4"/>
      <c r="E680" s="7"/>
      <c r="F680" s="8">
        <f>IFERROR(VLOOKUP(#REF!,#REF!,2,FALSE), 0)</f>
        <v>0</v>
      </c>
      <c r="G680" s="4">
        <f>IFERROR(VLOOKUP(F680,common_lookup!A677:B944,2,FALSE), 0)</f>
        <v>0</v>
      </c>
      <c r="H680" s="4"/>
      <c r="I680" s="4"/>
      <c r="J680" s="4"/>
      <c r="K680" s="4"/>
      <c r="L680" s="4"/>
      <c r="M680" s="8"/>
      <c r="N680" s="4"/>
      <c r="O680" s="7"/>
      <c r="P680" s="7"/>
      <c r="Q680" s="9"/>
    </row>
    <row r="681" spans="1:17" x14ac:dyDescent="0.2">
      <c r="A681" s="30"/>
      <c r="B681" s="4"/>
      <c r="C681" s="11"/>
      <c r="D681" s="4"/>
      <c r="E681" s="7"/>
      <c r="F681" s="8">
        <f>IFERROR(VLOOKUP(#REF!,#REF!,2,FALSE), 0)</f>
        <v>0</v>
      </c>
      <c r="G681" s="4">
        <f>IFERROR(VLOOKUP(F681,common_lookup!A678:B945,2,FALSE), 0)</f>
        <v>0</v>
      </c>
      <c r="H681" s="4"/>
      <c r="I681" s="4"/>
      <c r="J681" s="4"/>
      <c r="K681" s="4"/>
      <c r="L681" s="4"/>
      <c r="M681" s="8"/>
      <c r="N681" s="4"/>
      <c r="O681" s="7"/>
      <c r="P681" s="7"/>
      <c r="Q681" s="9"/>
    </row>
    <row r="682" spans="1:17" x14ac:dyDescent="0.2">
      <c r="A682" s="30"/>
      <c r="B682" s="4"/>
      <c r="C682" s="11"/>
      <c r="D682" s="4"/>
      <c r="E682" s="7"/>
      <c r="F682" s="8">
        <f>IFERROR(VLOOKUP(#REF!,#REF!,2,FALSE), 0)</f>
        <v>0</v>
      </c>
      <c r="G682" s="4">
        <f>IFERROR(VLOOKUP(F682,common_lookup!A679:B946,2,FALSE), 0)</f>
        <v>0</v>
      </c>
      <c r="H682" s="4"/>
      <c r="I682" s="4"/>
      <c r="J682" s="4"/>
      <c r="K682" s="4"/>
      <c r="L682" s="4"/>
      <c r="M682" s="8"/>
      <c r="N682" s="4"/>
      <c r="O682" s="7"/>
      <c r="P682" s="7"/>
      <c r="Q682" s="9"/>
    </row>
    <row r="683" spans="1:17" x14ac:dyDescent="0.2">
      <c r="A683" s="30"/>
      <c r="B683" s="4"/>
      <c r="C683" s="11"/>
      <c r="D683" s="4"/>
      <c r="E683" s="7"/>
      <c r="F683" s="8">
        <f>IFERROR(VLOOKUP(#REF!,#REF!,2,FALSE), 0)</f>
        <v>0</v>
      </c>
      <c r="G683" s="4">
        <f>IFERROR(VLOOKUP(F683,common_lookup!A680:B947,2,FALSE), 0)</f>
        <v>0</v>
      </c>
      <c r="H683" s="4"/>
      <c r="I683" s="4"/>
      <c r="J683" s="4"/>
      <c r="K683" s="4"/>
      <c r="L683" s="4"/>
      <c r="M683" s="8"/>
      <c r="N683" s="4"/>
      <c r="O683" s="7"/>
      <c r="P683" s="7"/>
      <c r="Q683" s="9"/>
    </row>
    <row r="684" spans="1:17" x14ac:dyDescent="0.2">
      <c r="A684" s="30"/>
      <c r="B684" s="4"/>
      <c r="C684" s="11"/>
      <c r="D684" s="4"/>
      <c r="E684" s="7"/>
      <c r="F684" s="8">
        <f>IFERROR(VLOOKUP(#REF!,#REF!,2,FALSE), 0)</f>
        <v>0</v>
      </c>
      <c r="G684" s="4">
        <f>IFERROR(VLOOKUP(F684,common_lookup!A681:B948,2,FALSE), 0)</f>
        <v>0</v>
      </c>
      <c r="H684" s="4"/>
      <c r="I684" s="4"/>
      <c r="J684" s="4"/>
      <c r="K684" s="4"/>
      <c r="L684" s="4"/>
      <c r="M684" s="8"/>
      <c r="N684" s="4"/>
      <c r="O684" s="7"/>
      <c r="P684" s="7"/>
      <c r="Q684" s="9"/>
    </row>
    <row r="685" spans="1:17" x14ac:dyDescent="0.2">
      <c r="A685" s="30"/>
      <c r="B685" s="4"/>
      <c r="C685" s="11"/>
      <c r="D685" s="4"/>
      <c r="E685" s="7"/>
      <c r="F685" s="8">
        <f>IFERROR(VLOOKUP(#REF!,#REF!,2,FALSE), 0)</f>
        <v>0</v>
      </c>
      <c r="G685" s="4">
        <f>IFERROR(VLOOKUP(F685,common_lookup!A682:B949,2,FALSE), 0)</f>
        <v>0</v>
      </c>
      <c r="H685" s="4"/>
      <c r="I685" s="4"/>
      <c r="J685" s="4"/>
      <c r="K685" s="4"/>
      <c r="L685" s="4"/>
      <c r="M685" s="8"/>
      <c r="N685" s="4"/>
      <c r="O685" s="7"/>
      <c r="P685" s="7"/>
      <c r="Q685" s="9"/>
    </row>
    <row r="686" spans="1:17" x14ac:dyDescent="0.2">
      <c r="A686" s="30"/>
      <c r="B686" s="4"/>
      <c r="C686" s="11"/>
      <c r="D686" s="4"/>
      <c r="E686" s="7"/>
      <c r="F686" s="8">
        <f>IFERROR(VLOOKUP(#REF!,#REF!,2,FALSE), 0)</f>
        <v>0</v>
      </c>
      <c r="G686" s="4">
        <f>IFERROR(VLOOKUP(F686,common_lookup!A683:B950,2,FALSE), 0)</f>
        <v>0</v>
      </c>
      <c r="H686" s="4"/>
      <c r="I686" s="4"/>
      <c r="J686" s="4"/>
      <c r="K686" s="4"/>
      <c r="L686" s="4"/>
      <c r="M686" s="8"/>
      <c r="N686" s="4"/>
      <c r="O686" s="7"/>
      <c r="P686" s="7"/>
      <c r="Q686" s="9"/>
    </row>
    <row r="687" spans="1:17" x14ac:dyDescent="0.2">
      <c r="A687" s="30"/>
      <c r="B687" s="4"/>
      <c r="C687" s="11"/>
      <c r="D687" s="4"/>
      <c r="E687" s="7"/>
      <c r="F687" s="8">
        <f>IFERROR(VLOOKUP(#REF!,#REF!,2,FALSE), 0)</f>
        <v>0</v>
      </c>
      <c r="G687" s="4">
        <f>IFERROR(VLOOKUP(F687,common_lookup!A684:B951,2,FALSE), 0)</f>
        <v>0</v>
      </c>
      <c r="H687" s="4"/>
      <c r="I687" s="4"/>
      <c r="J687" s="4"/>
      <c r="K687" s="4"/>
      <c r="L687" s="4"/>
      <c r="M687" s="8"/>
      <c r="N687" s="4"/>
      <c r="O687" s="7"/>
      <c r="P687" s="7"/>
      <c r="Q687" s="9"/>
    </row>
    <row r="688" spans="1:17" x14ac:dyDescent="0.2">
      <c r="A688" s="30"/>
      <c r="B688" s="4"/>
      <c r="C688" s="11"/>
      <c r="D688" s="4"/>
      <c r="E688" s="7"/>
      <c r="F688" s="8">
        <f>IFERROR(VLOOKUP(#REF!,#REF!,2,FALSE), 0)</f>
        <v>0</v>
      </c>
      <c r="G688" s="4">
        <f>IFERROR(VLOOKUP(F688,common_lookup!A685:B952,2,FALSE), 0)</f>
        <v>0</v>
      </c>
      <c r="H688" s="4"/>
      <c r="I688" s="4"/>
      <c r="J688" s="4"/>
      <c r="K688" s="4"/>
      <c r="L688" s="4"/>
      <c r="M688" s="8"/>
      <c r="N688" s="4"/>
      <c r="O688" s="7"/>
      <c r="P688" s="7"/>
      <c r="Q688" s="9"/>
    </row>
    <row r="689" spans="1:17" x14ac:dyDescent="0.2">
      <c r="A689" s="30"/>
      <c r="B689" s="4"/>
      <c r="C689" s="11"/>
      <c r="D689" s="4"/>
      <c r="E689" s="7"/>
      <c r="F689" s="8">
        <f>IFERROR(VLOOKUP(#REF!,#REF!,2,FALSE), 0)</f>
        <v>0</v>
      </c>
      <c r="G689" s="4">
        <f>IFERROR(VLOOKUP(F689,common_lookup!A686:B953,2,FALSE), 0)</f>
        <v>0</v>
      </c>
      <c r="H689" s="4"/>
      <c r="I689" s="4"/>
      <c r="J689" s="4"/>
      <c r="K689" s="4"/>
      <c r="L689" s="4"/>
      <c r="M689" s="8"/>
      <c r="N689" s="4"/>
      <c r="O689" s="7"/>
      <c r="P689" s="7"/>
      <c r="Q689" s="9"/>
    </row>
    <row r="690" spans="1:17" x14ac:dyDescent="0.2">
      <c r="A690" s="30"/>
      <c r="B690" s="4"/>
      <c r="C690" s="11"/>
      <c r="D690" s="4"/>
      <c r="E690" s="7"/>
      <c r="F690" s="8">
        <f>IFERROR(VLOOKUP(#REF!,#REF!,2,FALSE), 0)</f>
        <v>0</v>
      </c>
      <c r="G690" s="4">
        <f>IFERROR(VLOOKUP(F690,common_lookup!A687:B954,2,FALSE), 0)</f>
        <v>0</v>
      </c>
      <c r="H690" s="4"/>
      <c r="I690" s="4"/>
      <c r="J690" s="4"/>
      <c r="K690" s="4"/>
      <c r="L690" s="4"/>
      <c r="M690" s="8"/>
      <c r="N690" s="4"/>
      <c r="O690" s="7"/>
      <c r="P690" s="7"/>
      <c r="Q690" s="9"/>
    </row>
    <row r="691" spans="1:17" x14ac:dyDescent="0.2">
      <c r="A691" s="30"/>
      <c r="B691" s="4"/>
      <c r="C691" s="11"/>
      <c r="D691" s="4"/>
      <c r="E691" s="7"/>
      <c r="F691" s="8">
        <f>IFERROR(VLOOKUP(#REF!,#REF!,2,FALSE), 0)</f>
        <v>0</v>
      </c>
      <c r="G691" s="4">
        <f>IFERROR(VLOOKUP(F691,common_lookup!A688:B955,2,FALSE), 0)</f>
        <v>0</v>
      </c>
      <c r="H691" s="4"/>
      <c r="I691" s="4"/>
      <c r="J691" s="4"/>
      <c r="K691" s="4"/>
      <c r="L691" s="4"/>
      <c r="M691" s="8"/>
      <c r="N691" s="4"/>
      <c r="O691" s="7"/>
      <c r="P691" s="7"/>
      <c r="Q691" s="9"/>
    </row>
    <row r="692" spans="1:17" x14ac:dyDescent="0.2">
      <c r="A692" s="30"/>
      <c r="B692" s="4"/>
      <c r="C692" s="11"/>
      <c r="D692" s="4"/>
      <c r="E692" s="7"/>
      <c r="F692" s="8">
        <f>IFERROR(VLOOKUP(#REF!,#REF!,2,FALSE), 0)</f>
        <v>0</v>
      </c>
      <c r="G692" s="4">
        <f>IFERROR(VLOOKUP(F692,common_lookup!A689:B956,2,FALSE), 0)</f>
        <v>0</v>
      </c>
      <c r="H692" s="4"/>
      <c r="I692" s="4"/>
      <c r="J692" s="4"/>
      <c r="K692" s="4"/>
      <c r="L692" s="4"/>
      <c r="M692" s="8"/>
      <c r="N692" s="4"/>
      <c r="O692" s="7"/>
      <c r="P692" s="7"/>
      <c r="Q692" s="9"/>
    </row>
    <row r="693" spans="1:17" x14ac:dyDescent="0.2">
      <c r="A693" s="30"/>
      <c r="B693" s="4"/>
      <c r="C693" s="11"/>
      <c r="D693" s="4"/>
      <c r="E693" s="7"/>
      <c r="F693" s="8">
        <f>IFERROR(VLOOKUP(#REF!,#REF!,2,FALSE), 0)</f>
        <v>0</v>
      </c>
      <c r="G693" s="4">
        <f>IFERROR(VLOOKUP(F693,common_lookup!A690:B957,2,FALSE), 0)</f>
        <v>0</v>
      </c>
      <c r="H693" s="4"/>
      <c r="I693" s="4"/>
      <c r="J693" s="4"/>
      <c r="K693" s="4"/>
      <c r="L693" s="4"/>
      <c r="M693" s="8"/>
      <c r="N693" s="4"/>
      <c r="O693" s="7"/>
      <c r="P693" s="7"/>
      <c r="Q693" s="9"/>
    </row>
    <row r="694" spans="1:17" x14ac:dyDescent="0.2">
      <c r="A694" s="30"/>
      <c r="B694" s="4"/>
      <c r="C694" s="11"/>
      <c r="D694" s="4"/>
      <c r="E694" s="7"/>
      <c r="F694" s="8">
        <f>IFERROR(VLOOKUP(#REF!,#REF!,2,FALSE), 0)</f>
        <v>0</v>
      </c>
      <c r="G694" s="4">
        <f>IFERROR(VLOOKUP(F694,common_lookup!A691:B958,2,FALSE), 0)</f>
        <v>0</v>
      </c>
      <c r="H694" s="4"/>
      <c r="I694" s="4"/>
      <c r="J694" s="4"/>
      <c r="K694" s="4"/>
      <c r="L694" s="4"/>
      <c r="M694" s="8"/>
      <c r="N694" s="4"/>
      <c r="O694" s="7"/>
      <c r="P694" s="7"/>
      <c r="Q694" s="9"/>
    </row>
    <row r="695" spans="1:17" x14ac:dyDescent="0.2">
      <c r="A695" s="30"/>
      <c r="B695" s="4"/>
      <c r="C695" s="11"/>
      <c r="D695" s="4"/>
      <c r="E695" s="7"/>
      <c r="F695" s="8">
        <f>IFERROR(VLOOKUP(#REF!,#REF!,2,FALSE), 0)</f>
        <v>0</v>
      </c>
      <c r="G695" s="4">
        <f>IFERROR(VLOOKUP(F695,common_lookup!A692:B959,2,FALSE), 0)</f>
        <v>0</v>
      </c>
      <c r="H695" s="4"/>
      <c r="I695" s="4"/>
      <c r="J695" s="4"/>
      <c r="K695" s="4"/>
      <c r="L695" s="4"/>
      <c r="M695" s="8"/>
      <c r="N695" s="4"/>
      <c r="O695" s="7"/>
      <c r="P695" s="7"/>
      <c r="Q695" s="9"/>
    </row>
    <row r="696" spans="1:17" x14ac:dyDescent="0.2">
      <c r="A696" s="30"/>
      <c r="B696" s="4"/>
      <c r="C696" s="11"/>
      <c r="D696" s="4"/>
      <c r="E696" s="7"/>
      <c r="F696" s="8">
        <f>IFERROR(VLOOKUP(#REF!,#REF!,2,FALSE), 0)</f>
        <v>0</v>
      </c>
      <c r="G696" s="4">
        <f>IFERROR(VLOOKUP(F696,common_lookup!A693:B960,2,FALSE), 0)</f>
        <v>0</v>
      </c>
      <c r="H696" s="4"/>
      <c r="I696" s="4"/>
      <c r="J696" s="4"/>
      <c r="K696" s="4"/>
      <c r="L696" s="4"/>
      <c r="M696" s="8"/>
      <c r="N696" s="4"/>
      <c r="O696" s="7"/>
      <c r="P696" s="7"/>
      <c r="Q696" s="9"/>
    </row>
    <row r="697" spans="1:17" x14ac:dyDescent="0.2">
      <c r="A697" s="30"/>
      <c r="B697" s="4"/>
      <c r="C697" s="11"/>
      <c r="D697" s="4"/>
      <c r="E697" s="7"/>
      <c r="F697" s="8">
        <f>IFERROR(VLOOKUP(#REF!,#REF!,2,FALSE), 0)</f>
        <v>0</v>
      </c>
      <c r="G697" s="4">
        <f>IFERROR(VLOOKUP(F697,common_lookup!A694:B961,2,FALSE), 0)</f>
        <v>0</v>
      </c>
      <c r="H697" s="4"/>
      <c r="I697" s="4"/>
      <c r="J697" s="4"/>
      <c r="K697" s="4"/>
      <c r="L697" s="4"/>
      <c r="M697" s="8"/>
      <c r="N697" s="4"/>
      <c r="O697" s="7"/>
      <c r="P697" s="7"/>
      <c r="Q697" s="9"/>
    </row>
    <row r="698" spans="1:17" x14ac:dyDescent="0.2">
      <c r="A698" s="30"/>
      <c r="B698" s="4"/>
      <c r="C698" s="11"/>
      <c r="D698" s="4"/>
      <c r="E698" s="7"/>
      <c r="F698" s="8">
        <f>IFERROR(VLOOKUP(#REF!,#REF!,2,FALSE), 0)</f>
        <v>0</v>
      </c>
      <c r="G698" s="4">
        <f>IFERROR(VLOOKUP(F698,common_lookup!A695:B962,2,FALSE), 0)</f>
        <v>0</v>
      </c>
      <c r="H698" s="4"/>
      <c r="I698" s="4"/>
      <c r="J698" s="4"/>
      <c r="K698" s="4"/>
      <c r="L698" s="4"/>
      <c r="M698" s="8"/>
      <c r="N698" s="4"/>
      <c r="O698" s="7"/>
      <c r="P698" s="7"/>
      <c r="Q698" s="9"/>
    </row>
    <row r="699" spans="1:17" x14ac:dyDescent="0.2">
      <c r="A699" s="30"/>
      <c r="B699" s="4"/>
      <c r="C699" s="11"/>
      <c r="D699" s="4"/>
      <c r="E699" s="7"/>
      <c r="F699" s="8">
        <f>IFERROR(VLOOKUP(#REF!,#REF!,2,FALSE), 0)</f>
        <v>0</v>
      </c>
      <c r="G699" s="4">
        <f>IFERROR(VLOOKUP(F699,common_lookup!A696:B963,2,FALSE), 0)</f>
        <v>0</v>
      </c>
      <c r="H699" s="4"/>
      <c r="I699" s="4"/>
      <c r="J699" s="4"/>
      <c r="K699" s="4"/>
      <c r="L699" s="4"/>
      <c r="M699" s="8"/>
      <c r="N699" s="4"/>
      <c r="O699" s="7"/>
      <c r="P699" s="7"/>
      <c r="Q699" s="9"/>
    </row>
    <row r="700" spans="1:17" x14ac:dyDescent="0.2">
      <c r="A700" s="30"/>
      <c r="B700" s="4"/>
      <c r="C700" s="11"/>
      <c r="D700" s="4"/>
      <c r="E700" s="7"/>
      <c r="F700" s="8">
        <f>IFERROR(VLOOKUP(#REF!,#REF!,2,FALSE), 0)</f>
        <v>0</v>
      </c>
      <c r="G700" s="4">
        <f>IFERROR(VLOOKUP(F700,common_lookup!A697:B964,2,FALSE), 0)</f>
        <v>0</v>
      </c>
      <c r="H700" s="4"/>
      <c r="I700" s="4"/>
      <c r="J700" s="4"/>
      <c r="K700" s="4"/>
      <c r="L700" s="4"/>
      <c r="M700" s="8"/>
      <c r="N700" s="4"/>
      <c r="O700" s="7"/>
      <c r="P700" s="7"/>
      <c r="Q700" s="9"/>
    </row>
    <row r="701" spans="1:17" x14ac:dyDescent="0.2">
      <c r="A701" s="30"/>
      <c r="B701" s="4"/>
      <c r="C701" s="11"/>
      <c r="D701" s="4"/>
      <c r="E701" s="7"/>
      <c r="F701" s="8">
        <f>IFERROR(VLOOKUP(#REF!,#REF!,2,FALSE), 0)</f>
        <v>0</v>
      </c>
      <c r="G701" s="4">
        <f>IFERROR(VLOOKUP(F701,common_lookup!A698:B965,2,FALSE), 0)</f>
        <v>0</v>
      </c>
      <c r="H701" s="4"/>
      <c r="I701" s="4"/>
      <c r="J701" s="4"/>
      <c r="K701" s="4"/>
      <c r="L701" s="4"/>
      <c r="M701" s="8"/>
      <c r="N701" s="4"/>
      <c r="O701" s="7"/>
      <c r="P701" s="7"/>
      <c r="Q701" s="9"/>
    </row>
    <row r="702" spans="1:17" x14ac:dyDescent="0.2">
      <c r="A702" s="30"/>
      <c r="B702" s="4"/>
      <c r="C702" s="11"/>
      <c r="D702" s="4"/>
      <c r="E702" s="7"/>
      <c r="F702" s="8">
        <f>IFERROR(VLOOKUP(#REF!,#REF!,2,FALSE), 0)</f>
        <v>0</v>
      </c>
      <c r="G702" s="4">
        <f>IFERROR(VLOOKUP(F702,common_lookup!A699:B966,2,FALSE), 0)</f>
        <v>0</v>
      </c>
      <c r="H702" s="4"/>
      <c r="I702" s="4"/>
      <c r="J702" s="4"/>
      <c r="K702" s="4"/>
      <c r="L702" s="4"/>
      <c r="M702" s="8"/>
      <c r="N702" s="4"/>
      <c r="O702" s="7"/>
      <c r="P702" s="7"/>
      <c r="Q702" s="9"/>
    </row>
    <row r="703" spans="1:17" x14ac:dyDescent="0.2">
      <c r="A703" s="30"/>
      <c r="B703" s="4"/>
      <c r="C703" s="11"/>
      <c r="D703" s="4"/>
      <c r="E703" s="7"/>
      <c r="F703" s="8">
        <f>IFERROR(VLOOKUP(#REF!,#REF!,2,FALSE), 0)</f>
        <v>0</v>
      </c>
      <c r="G703" s="4">
        <f>IFERROR(VLOOKUP(F703,common_lookup!A700:B967,2,FALSE), 0)</f>
        <v>0</v>
      </c>
      <c r="H703" s="4"/>
      <c r="I703" s="4"/>
      <c r="J703" s="4"/>
      <c r="K703" s="4"/>
      <c r="L703" s="4"/>
      <c r="M703" s="8"/>
      <c r="N703" s="4"/>
      <c r="O703" s="7"/>
      <c r="P703" s="7"/>
      <c r="Q703" s="9"/>
    </row>
    <row r="704" spans="1:17" x14ac:dyDescent="0.2">
      <c r="A704" s="30"/>
      <c r="B704" s="4"/>
      <c r="C704" s="11"/>
      <c r="D704" s="4"/>
      <c r="E704" s="7"/>
      <c r="F704" s="8">
        <f>IFERROR(VLOOKUP(#REF!,#REF!,2,FALSE), 0)</f>
        <v>0</v>
      </c>
      <c r="G704" s="4">
        <f>IFERROR(VLOOKUP(F704,common_lookup!A701:B968,2,FALSE), 0)</f>
        <v>0</v>
      </c>
      <c r="H704" s="4"/>
      <c r="I704" s="4"/>
      <c r="J704" s="4"/>
      <c r="K704" s="4"/>
      <c r="L704" s="4"/>
      <c r="M704" s="8"/>
      <c r="N704" s="4"/>
      <c r="O704" s="7"/>
      <c r="P704" s="7"/>
      <c r="Q704" s="9"/>
    </row>
    <row r="705" spans="1:17" x14ac:dyDescent="0.2">
      <c r="A705" s="30"/>
      <c r="B705" s="4"/>
      <c r="C705" s="11"/>
      <c r="D705" s="4"/>
      <c r="E705" s="7"/>
      <c r="F705" s="8">
        <f>IFERROR(VLOOKUP(#REF!,#REF!,2,FALSE), 0)</f>
        <v>0</v>
      </c>
      <c r="G705" s="4">
        <f>IFERROR(VLOOKUP(F705,common_lookup!A702:B969,2,FALSE), 0)</f>
        <v>0</v>
      </c>
      <c r="H705" s="4"/>
      <c r="I705" s="4"/>
      <c r="J705" s="4"/>
      <c r="K705" s="4"/>
      <c r="L705" s="4"/>
      <c r="M705" s="8"/>
      <c r="N705" s="4"/>
      <c r="O705" s="7"/>
      <c r="P705" s="7"/>
      <c r="Q705" s="9"/>
    </row>
    <row r="706" spans="1:17" x14ac:dyDescent="0.2">
      <c r="A706" s="30"/>
      <c r="B706" s="4"/>
      <c r="C706" s="11"/>
      <c r="D706" s="4"/>
      <c r="E706" s="7"/>
      <c r="F706" s="8">
        <f>IFERROR(VLOOKUP(#REF!,#REF!,2,FALSE), 0)</f>
        <v>0</v>
      </c>
      <c r="G706" s="4">
        <f>IFERROR(VLOOKUP(F706,common_lookup!A703:B970,2,FALSE), 0)</f>
        <v>0</v>
      </c>
      <c r="H706" s="4"/>
      <c r="I706" s="4"/>
      <c r="J706" s="4"/>
      <c r="K706" s="4"/>
      <c r="L706" s="4"/>
      <c r="M706" s="8"/>
      <c r="N706" s="4"/>
      <c r="O706" s="7"/>
      <c r="P706" s="7"/>
      <c r="Q706" s="9"/>
    </row>
    <row r="707" spans="1:17" x14ac:dyDescent="0.2">
      <c r="A707" s="30"/>
      <c r="B707" s="4"/>
      <c r="C707" s="11"/>
      <c r="D707" s="4"/>
      <c r="E707" s="7"/>
      <c r="F707" s="8">
        <f>IFERROR(VLOOKUP(#REF!,#REF!,2,FALSE), 0)</f>
        <v>0</v>
      </c>
      <c r="G707" s="4">
        <f>IFERROR(VLOOKUP(F707,common_lookup!A704:B971,2,FALSE), 0)</f>
        <v>0</v>
      </c>
      <c r="H707" s="4"/>
      <c r="I707" s="4"/>
      <c r="J707" s="4"/>
      <c r="K707" s="4"/>
      <c r="L707" s="4"/>
      <c r="M707" s="8"/>
      <c r="N707" s="4"/>
      <c r="O707" s="7"/>
      <c r="P707" s="7"/>
      <c r="Q707" s="9"/>
    </row>
    <row r="708" spans="1:17" x14ac:dyDescent="0.2">
      <c r="A708" s="30"/>
      <c r="B708" s="4"/>
      <c r="C708" s="11"/>
      <c r="D708" s="4"/>
      <c r="E708" s="7"/>
      <c r="F708" s="8">
        <f>IFERROR(VLOOKUP(#REF!,#REF!,2,FALSE), 0)</f>
        <v>0</v>
      </c>
      <c r="G708" s="4">
        <f>IFERROR(VLOOKUP(F708,common_lookup!A705:B972,2,FALSE), 0)</f>
        <v>0</v>
      </c>
      <c r="H708" s="4"/>
      <c r="I708" s="4"/>
      <c r="J708" s="4"/>
      <c r="K708" s="4"/>
      <c r="L708" s="4"/>
      <c r="M708" s="8"/>
      <c r="N708" s="4"/>
      <c r="O708" s="7"/>
      <c r="P708" s="7"/>
      <c r="Q708" s="9"/>
    </row>
    <row r="709" spans="1:17" x14ac:dyDescent="0.2">
      <c r="A709" s="30"/>
      <c r="B709" s="4"/>
      <c r="C709" s="11"/>
      <c r="D709" s="4"/>
      <c r="E709" s="7"/>
      <c r="F709" s="8">
        <f>IFERROR(VLOOKUP(#REF!,#REF!,2,FALSE), 0)</f>
        <v>0</v>
      </c>
      <c r="G709" s="4">
        <f>IFERROR(VLOOKUP(F709,common_lookup!A706:B973,2,FALSE), 0)</f>
        <v>0</v>
      </c>
      <c r="H709" s="4"/>
      <c r="I709" s="4"/>
      <c r="J709" s="4"/>
      <c r="K709" s="4"/>
      <c r="L709" s="4"/>
      <c r="M709" s="8"/>
      <c r="N709" s="4"/>
      <c r="O709" s="7"/>
      <c r="P709" s="7"/>
      <c r="Q709" s="9"/>
    </row>
    <row r="710" spans="1:17" x14ac:dyDescent="0.2">
      <c r="A710" s="30"/>
      <c r="B710" s="4"/>
      <c r="C710" s="11"/>
      <c r="D710" s="4"/>
      <c r="E710" s="7"/>
      <c r="F710" s="8">
        <f>IFERROR(VLOOKUP(#REF!,#REF!,2,FALSE), 0)</f>
        <v>0</v>
      </c>
      <c r="G710" s="4">
        <f>IFERROR(VLOOKUP(F710,common_lookup!A707:B974,2,FALSE), 0)</f>
        <v>0</v>
      </c>
      <c r="H710" s="4"/>
      <c r="I710" s="4"/>
      <c r="J710" s="4"/>
      <c r="K710" s="4"/>
      <c r="L710" s="4"/>
      <c r="M710" s="8"/>
      <c r="N710" s="4"/>
      <c r="O710" s="7"/>
      <c r="P710" s="7"/>
      <c r="Q710" s="9"/>
    </row>
    <row r="711" spans="1:17" x14ac:dyDescent="0.2">
      <c r="A711" s="30"/>
      <c r="B711" s="4"/>
      <c r="C711" s="11"/>
      <c r="D711" s="4"/>
      <c r="E711" s="7"/>
      <c r="F711" s="8">
        <f>IFERROR(VLOOKUP(#REF!,#REF!,2,FALSE), 0)</f>
        <v>0</v>
      </c>
      <c r="G711" s="4">
        <f>IFERROR(VLOOKUP(F711,common_lookup!A708:B975,2,FALSE), 0)</f>
        <v>0</v>
      </c>
      <c r="H711" s="4"/>
      <c r="I711" s="4"/>
      <c r="J711" s="4"/>
      <c r="K711" s="4"/>
      <c r="L711" s="4"/>
      <c r="M711" s="8"/>
      <c r="N711" s="4"/>
      <c r="O711" s="7"/>
      <c r="P711" s="7"/>
      <c r="Q711" s="9"/>
    </row>
    <row r="712" spans="1:17" x14ac:dyDescent="0.2">
      <c r="A712" s="30"/>
      <c r="B712" s="4"/>
      <c r="C712" s="11"/>
      <c r="D712" s="4"/>
      <c r="E712" s="7"/>
      <c r="F712" s="8">
        <f>IFERROR(VLOOKUP(#REF!,#REF!,2,FALSE), 0)</f>
        <v>0</v>
      </c>
      <c r="G712" s="4">
        <f>IFERROR(VLOOKUP(F712,common_lookup!A709:B976,2,FALSE), 0)</f>
        <v>0</v>
      </c>
      <c r="H712" s="4"/>
      <c r="I712" s="4"/>
      <c r="J712" s="4"/>
      <c r="K712" s="4"/>
      <c r="L712" s="4"/>
      <c r="M712" s="8"/>
      <c r="N712" s="4"/>
      <c r="O712" s="7"/>
      <c r="P712" s="7"/>
      <c r="Q712" s="9"/>
    </row>
    <row r="713" spans="1:17" x14ac:dyDescent="0.2">
      <c r="A713" s="30"/>
      <c r="B713" s="4"/>
      <c r="C713" s="11"/>
      <c r="D713" s="4"/>
      <c r="E713" s="7"/>
      <c r="F713" s="8">
        <f>IFERROR(VLOOKUP(#REF!,#REF!,2,FALSE), 0)</f>
        <v>0</v>
      </c>
      <c r="G713" s="4">
        <f>IFERROR(VLOOKUP(F713,common_lookup!A710:B977,2,FALSE), 0)</f>
        <v>0</v>
      </c>
      <c r="H713" s="4"/>
      <c r="I713" s="4"/>
      <c r="J713" s="4"/>
      <c r="K713" s="4"/>
      <c r="L713" s="4"/>
      <c r="M713" s="8"/>
      <c r="N713" s="4"/>
      <c r="O713" s="7"/>
      <c r="P713" s="7"/>
      <c r="Q713" s="9"/>
    </row>
    <row r="714" spans="1:17" x14ac:dyDescent="0.2">
      <c r="A714" s="30"/>
      <c r="B714" s="4"/>
      <c r="C714" s="11"/>
      <c r="D714" s="4"/>
      <c r="E714" s="7"/>
      <c r="F714" s="8">
        <f>IFERROR(VLOOKUP(#REF!,#REF!,2,FALSE), 0)</f>
        <v>0</v>
      </c>
      <c r="G714" s="4">
        <f>IFERROR(VLOOKUP(F714,common_lookup!A711:B978,2,FALSE), 0)</f>
        <v>0</v>
      </c>
      <c r="H714" s="4"/>
      <c r="I714" s="4"/>
      <c r="J714" s="4"/>
      <c r="K714" s="4"/>
      <c r="L714" s="4"/>
      <c r="M714" s="8"/>
      <c r="N714" s="4"/>
      <c r="O714" s="7"/>
      <c r="P714" s="7"/>
      <c r="Q714" s="9"/>
    </row>
    <row r="715" spans="1:17" x14ac:dyDescent="0.2">
      <c r="A715" s="30"/>
      <c r="B715" s="4"/>
      <c r="C715" s="11"/>
      <c r="D715" s="4"/>
      <c r="E715" s="7"/>
      <c r="F715" s="8">
        <f>IFERROR(VLOOKUP(#REF!,#REF!,2,FALSE), 0)</f>
        <v>0</v>
      </c>
      <c r="G715" s="4">
        <f>IFERROR(VLOOKUP(F715,common_lookup!A712:B979,2,FALSE), 0)</f>
        <v>0</v>
      </c>
      <c r="H715" s="4"/>
      <c r="I715" s="4"/>
      <c r="J715" s="4"/>
      <c r="K715" s="4"/>
      <c r="L715" s="4"/>
      <c r="M715" s="8"/>
      <c r="N715" s="4"/>
      <c r="O715" s="7"/>
      <c r="P715" s="7"/>
      <c r="Q715" s="9"/>
    </row>
    <row r="716" spans="1:17" x14ac:dyDescent="0.2">
      <c r="A716" s="30"/>
      <c r="B716" s="4"/>
      <c r="C716" s="11"/>
      <c r="D716" s="4"/>
      <c r="E716" s="7"/>
      <c r="F716" s="8">
        <f>IFERROR(VLOOKUP(#REF!,#REF!,2,FALSE), 0)</f>
        <v>0</v>
      </c>
      <c r="G716" s="4">
        <f>IFERROR(VLOOKUP(F716,common_lookup!A713:B980,2,FALSE), 0)</f>
        <v>0</v>
      </c>
      <c r="H716" s="4"/>
      <c r="I716" s="4"/>
      <c r="J716" s="4"/>
      <c r="K716" s="4"/>
      <c r="L716" s="4"/>
      <c r="M716" s="8"/>
      <c r="N716" s="4"/>
      <c r="O716" s="7"/>
      <c r="P716" s="7"/>
      <c r="Q716" s="9"/>
    </row>
    <row r="717" spans="1:17" x14ac:dyDescent="0.2">
      <c r="A717" s="30"/>
      <c r="B717" s="4"/>
      <c r="C717" s="11"/>
      <c r="D717" s="4"/>
      <c r="E717" s="7"/>
      <c r="F717" s="8">
        <f>IFERROR(VLOOKUP(#REF!,#REF!,2,FALSE), 0)</f>
        <v>0</v>
      </c>
      <c r="G717" s="4">
        <f>IFERROR(VLOOKUP(F717,common_lookup!A714:B981,2,FALSE), 0)</f>
        <v>0</v>
      </c>
      <c r="H717" s="4"/>
      <c r="I717" s="4"/>
      <c r="J717" s="4"/>
      <c r="K717" s="4"/>
      <c r="L717" s="4"/>
      <c r="M717" s="8"/>
      <c r="N717" s="4"/>
      <c r="O717" s="7"/>
      <c r="P717" s="7"/>
      <c r="Q717" s="9"/>
    </row>
    <row r="718" spans="1:17" x14ac:dyDescent="0.2">
      <c r="A718" s="30"/>
      <c r="B718" s="4"/>
      <c r="C718" s="11"/>
      <c r="D718" s="4"/>
      <c r="E718" s="7"/>
      <c r="F718" s="8">
        <f>IFERROR(VLOOKUP(#REF!,#REF!,2,FALSE), 0)</f>
        <v>0</v>
      </c>
      <c r="G718" s="4">
        <f>IFERROR(VLOOKUP(F718,common_lookup!A715:B982,2,FALSE), 0)</f>
        <v>0</v>
      </c>
      <c r="H718" s="4"/>
      <c r="I718" s="4"/>
      <c r="J718" s="4"/>
      <c r="K718" s="4"/>
      <c r="L718" s="4"/>
      <c r="M718" s="8"/>
      <c r="N718" s="4"/>
      <c r="O718" s="7"/>
      <c r="P718" s="7"/>
      <c r="Q718" s="9"/>
    </row>
    <row r="719" spans="1:17" x14ac:dyDescent="0.2">
      <c r="A719" s="30"/>
      <c r="B719" s="4"/>
      <c r="C719" s="11"/>
      <c r="D719" s="4"/>
      <c r="E719" s="7"/>
      <c r="F719" s="8">
        <f>IFERROR(VLOOKUP(#REF!,#REF!,2,FALSE), 0)</f>
        <v>0</v>
      </c>
      <c r="G719" s="4">
        <f>IFERROR(VLOOKUP(F719,common_lookup!A716:B983,2,FALSE), 0)</f>
        <v>0</v>
      </c>
      <c r="H719" s="4"/>
      <c r="I719" s="4"/>
      <c r="J719" s="4"/>
      <c r="K719" s="4"/>
      <c r="L719" s="4"/>
      <c r="M719" s="8"/>
      <c r="N719" s="4"/>
      <c r="O719" s="7"/>
      <c r="P719" s="7"/>
      <c r="Q719" s="9"/>
    </row>
    <row r="720" spans="1:17" x14ac:dyDescent="0.2">
      <c r="A720" s="30"/>
      <c r="B720" s="4"/>
      <c r="C720" s="11"/>
      <c r="D720" s="4"/>
      <c r="E720" s="7"/>
      <c r="F720" s="8">
        <f>IFERROR(VLOOKUP(#REF!,#REF!,2,FALSE), 0)</f>
        <v>0</v>
      </c>
      <c r="G720" s="4">
        <f>IFERROR(VLOOKUP(F720,common_lookup!A717:B984,2,FALSE), 0)</f>
        <v>0</v>
      </c>
      <c r="H720" s="4"/>
      <c r="I720" s="4"/>
      <c r="J720" s="4"/>
      <c r="K720" s="4"/>
      <c r="L720" s="4"/>
      <c r="M720" s="8"/>
      <c r="N720" s="4"/>
      <c r="O720" s="7"/>
      <c r="P720" s="7"/>
      <c r="Q720" s="9"/>
    </row>
    <row r="721" spans="1:17" x14ac:dyDescent="0.2">
      <c r="A721" s="30"/>
      <c r="B721" s="4"/>
      <c r="C721" s="11"/>
      <c r="D721" s="4"/>
      <c r="E721" s="7"/>
      <c r="F721" s="8">
        <f>IFERROR(VLOOKUP(#REF!,#REF!,2,FALSE), 0)</f>
        <v>0</v>
      </c>
      <c r="G721" s="4">
        <f>IFERROR(VLOOKUP(F721,common_lookup!A718:B985,2,FALSE), 0)</f>
        <v>0</v>
      </c>
      <c r="H721" s="4"/>
      <c r="I721" s="4"/>
      <c r="J721" s="4"/>
      <c r="K721" s="4"/>
      <c r="L721" s="4"/>
      <c r="M721" s="8"/>
      <c r="N721" s="4"/>
      <c r="O721" s="7"/>
      <c r="P721" s="7"/>
      <c r="Q721" s="9"/>
    </row>
    <row r="722" spans="1:17" x14ac:dyDescent="0.2">
      <c r="A722" s="30"/>
      <c r="B722" s="4"/>
      <c r="C722" s="11"/>
      <c r="D722" s="4"/>
      <c r="E722" s="7"/>
      <c r="F722" s="8">
        <f>IFERROR(VLOOKUP(#REF!,#REF!,2,FALSE), 0)</f>
        <v>0</v>
      </c>
      <c r="G722" s="4">
        <f>IFERROR(VLOOKUP(F722,common_lookup!A719:B986,2,FALSE), 0)</f>
        <v>0</v>
      </c>
      <c r="H722" s="4"/>
      <c r="I722" s="4"/>
      <c r="J722" s="4"/>
      <c r="K722" s="4"/>
      <c r="L722" s="4"/>
      <c r="M722" s="8"/>
      <c r="N722" s="4"/>
      <c r="O722" s="7"/>
      <c r="P722" s="7"/>
      <c r="Q722" s="9"/>
    </row>
    <row r="723" spans="1:17" x14ac:dyDescent="0.2">
      <c r="A723" s="30"/>
      <c r="B723" s="4"/>
      <c r="C723" s="11"/>
      <c r="D723" s="4"/>
      <c r="E723" s="7"/>
      <c r="F723" s="8">
        <f>IFERROR(VLOOKUP(#REF!,#REF!,2,FALSE), 0)</f>
        <v>0</v>
      </c>
      <c r="G723" s="4">
        <f>IFERROR(VLOOKUP(F723,common_lookup!A720:B987,2,FALSE), 0)</f>
        <v>0</v>
      </c>
      <c r="H723" s="4"/>
      <c r="I723" s="4"/>
      <c r="J723" s="4"/>
      <c r="K723" s="4"/>
      <c r="L723" s="4"/>
      <c r="M723" s="8"/>
      <c r="N723" s="4"/>
      <c r="O723" s="7"/>
      <c r="P723" s="7"/>
      <c r="Q723" s="9"/>
    </row>
    <row r="724" spans="1:17" x14ac:dyDescent="0.2">
      <c r="A724" s="30"/>
      <c r="B724" s="4"/>
      <c r="C724" s="11"/>
      <c r="D724" s="4"/>
      <c r="E724" s="7"/>
      <c r="F724" s="8">
        <f>IFERROR(VLOOKUP(#REF!,#REF!,2,FALSE), 0)</f>
        <v>0</v>
      </c>
      <c r="G724" s="4">
        <f>IFERROR(VLOOKUP(F724,common_lookup!A721:B988,2,FALSE), 0)</f>
        <v>0</v>
      </c>
      <c r="H724" s="4"/>
      <c r="I724" s="4"/>
      <c r="J724" s="4"/>
      <c r="K724" s="4"/>
      <c r="L724" s="4"/>
      <c r="M724" s="8"/>
      <c r="N724" s="4"/>
      <c r="O724" s="7"/>
      <c r="P724" s="7"/>
      <c r="Q724" s="9"/>
    </row>
    <row r="725" spans="1:17" x14ac:dyDescent="0.2">
      <c r="A725" s="30"/>
      <c r="B725" s="4"/>
      <c r="C725" s="11"/>
      <c r="D725" s="4"/>
      <c r="E725" s="7"/>
      <c r="F725" s="8">
        <f>IFERROR(VLOOKUP(#REF!,#REF!,2,FALSE), 0)</f>
        <v>0</v>
      </c>
      <c r="G725" s="4">
        <f>IFERROR(VLOOKUP(F725,common_lookup!A722:B989,2,FALSE), 0)</f>
        <v>0</v>
      </c>
      <c r="H725" s="4"/>
      <c r="I725" s="4"/>
      <c r="J725" s="4"/>
      <c r="K725" s="4"/>
      <c r="L725" s="4"/>
      <c r="M725" s="8"/>
      <c r="N725" s="4"/>
      <c r="O725" s="7"/>
      <c r="P725" s="7"/>
      <c r="Q725" s="9"/>
    </row>
    <row r="726" spans="1:17" x14ac:dyDescent="0.2">
      <c r="A726" s="30"/>
      <c r="B726" s="4"/>
      <c r="C726" s="11"/>
      <c r="D726" s="4"/>
      <c r="E726" s="7"/>
      <c r="F726" s="8">
        <f>IFERROR(VLOOKUP(#REF!,#REF!,2,FALSE), 0)</f>
        <v>0</v>
      </c>
      <c r="G726" s="4">
        <f>IFERROR(VLOOKUP(F726,common_lookup!A723:B990,2,FALSE), 0)</f>
        <v>0</v>
      </c>
      <c r="H726" s="4"/>
      <c r="I726" s="4"/>
      <c r="J726" s="4"/>
      <c r="K726" s="4"/>
      <c r="L726" s="4"/>
      <c r="M726" s="8"/>
      <c r="N726" s="4"/>
      <c r="O726" s="7"/>
      <c r="P726" s="7"/>
      <c r="Q726" s="9"/>
    </row>
    <row r="727" spans="1:17" x14ac:dyDescent="0.2">
      <c r="A727" s="30"/>
      <c r="B727" s="4"/>
      <c r="C727" s="11"/>
      <c r="D727" s="4"/>
      <c r="E727" s="7"/>
      <c r="F727" s="8">
        <f>IFERROR(VLOOKUP(#REF!,#REF!,2,FALSE), 0)</f>
        <v>0</v>
      </c>
      <c r="G727" s="4">
        <f>IFERROR(VLOOKUP(F727,common_lookup!A724:B991,2,FALSE), 0)</f>
        <v>0</v>
      </c>
      <c r="H727" s="4"/>
      <c r="I727" s="4"/>
      <c r="J727" s="4"/>
      <c r="K727" s="4"/>
      <c r="L727" s="4"/>
      <c r="M727" s="8"/>
      <c r="N727" s="4"/>
      <c r="O727" s="7"/>
      <c r="P727" s="7"/>
      <c r="Q727" s="9"/>
    </row>
    <row r="728" spans="1:17" x14ac:dyDescent="0.2">
      <c r="A728" s="30"/>
      <c r="B728" s="4"/>
      <c r="C728" s="11"/>
      <c r="D728" s="4"/>
      <c r="E728" s="7"/>
      <c r="F728" s="8">
        <f>IFERROR(VLOOKUP(#REF!,#REF!,2,FALSE), 0)</f>
        <v>0</v>
      </c>
      <c r="G728" s="4">
        <f>IFERROR(VLOOKUP(F728,common_lookup!A725:B992,2,FALSE), 0)</f>
        <v>0</v>
      </c>
      <c r="H728" s="4"/>
      <c r="I728" s="4"/>
      <c r="J728" s="4"/>
      <c r="K728" s="4"/>
      <c r="L728" s="4"/>
      <c r="M728" s="8"/>
      <c r="N728" s="4"/>
      <c r="O728" s="7"/>
      <c r="P728" s="7"/>
      <c r="Q728" s="9"/>
    </row>
    <row r="729" spans="1:17" x14ac:dyDescent="0.2">
      <c r="A729" s="30"/>
      <c r="B729" s="4"/>
      <c r="C729" s="11"/>
      <c r="D729" s="4"/>
      <c r="E729" s="7"/>
      <c r="F729" s="8">
        <f>IFERROR(VLOOKUP(#REF!,#REF!,2,FALSE), 0)</f>
        <v>0</v>
      </c>
      <c r="G729" s="4">
        <f>IFERROR(VLOOKUP(F729,common_lookup!A726:B993,2,FALSE), 0)</f>
        <v>0</v>
      </c>
      <c r="H729" s="4"/>
      <c r="I729" s="4"/>
      <c r="J729" s="4"/>
      <c r="K729" s="4"/>
      <c r="L729" s="4"/>
      <c r="M729" s="8"/>
      <c r="N729" s="4"/>
      <c r="O729" s="7"/>
      <c r="P729" s="7"/>
      <c r="Q729" s="9"/>
    </row>
    <row r="730" spans="1:17" x14ac:dyDescent="0.2">
      <c r="A730" s="30"/>
      <c r="B730" s="4"/>
      <c r="C730" s="11"/>
      <c r="D730" s="4"/>
      <c r="E730" s="7"/>
      <c r="F730" s="8">
        <f>IFERROR(VLOOKUP(#REF!,#REF!,2,FALSE), 0)</f>
        <v>0</v>
      </c>
      <c r="G730" s="4">
        <f>IFERROR(VLOOKUP(F730,common_lookup!A727:B994,2,FALSE), 0)</f>
        <v>0</v>
      </c>
      <c r="H730" s="4"/>
      <c r="I730" s="4"/>
      <c r="J730" s="4"/>
      <c r="K730" s="4"/>
      <c r="L730" s="4"/>
      <c r="M730" s="8"/>
      <c r="N730" s="4"/>
      <c r="O730" s="7"/>
      <c r="P730" s="7"/>
      <c r="Q730" s="9"/>
    </row>
    <row r="731" spans="1:17" x14ac:dyDescent="0.2">
      <c r="A731" s="30"/>
      <c r="B731" s="4"/>
      <c r="C731" s="11"/>
      <c r="D731" s="4"/>
      <c r="E731" s="7"/>
      <c r="F731" s="8">
        <f>IFERROR(VLOOKUP(#REF!,#REF!,2,FALSE), 0)</f>
        <v>0</v>
      </c>
      <c r="G731" s="4">
        <f>IFERROR(VLOOKUP(F731,common_lookup!A728:B995,2,FALSE), 0)</f>
        <v>0</v>
      </c>
      <c r="H731" s="4"/>
      <c r="I731" s="4"/>
      <c r="J731" s="4"/>
      <c r="K731" s="4"/>
      <c r="L731" s="4"/>
      <c r="M731" s="8"/>
      <c r="N731" s="4"/>
      <c r="O731" s="7"/>
      <c r="P731" s="7"/>
      <c r="Q731" s="9"/>
    </row>
    <row r="732" spans="1:17" x14ac:dyDescent="0.2">
      <c r="A732" s="30"/>
      <c r="B732" s="4"/>
      <c r="C732" s="11"/>
      <c r="D732" s="4"/>
      <c r="E732" s="7"/>
      <c r="F732" s="8">
        <f>IFERROR(VLOOKUP(#REF!,#REF!,2,FALSE), 0)</f>
        <v>0</v>
      </c>
      <c r="G732" s="4">
        <f>IFERROR(VLOOKUP(F732,common_lookup!A729:B996,2,FALSE), 0)</f>
        <v>0</v>
      </c>
      <c r="H732" s="4"/>
      <c r="I732" s="4"/>
      <c r="J732" s="4"/>
      <c r="K732" s="4"/>
      <c r="L732" s="4"/>
      <c r="M732" s="8"/>
      <c r="N732" s="4"/>
      <c r="O732" s="7"/>
      <c r="P732" s="7"/>
      <c r="Q732" s="9"/>
    </row>
    <row r="733" spans="1:17" x14ac:dyDescent="0.2">
      <c r="A733" s="30"/>
      <c r="B733" s="4"/>
      <c r="C733" s="11"/>
      <c r="D733" s="4"/>
      <c r="E733" s="7"/>
      <c r="F733" s="8">
        <f>IFERROR(VLOOKUP(#REF!,#REF!,2,FALSE), 0)</f>
        <v>0</v>
      </c>
      <c r="G733" s="4">
        <f>IFERROR(VLOOKUP(F733,common_lookup!A730:B997,2,FALSE), 0)</f>
        <v>0</v>
      </c>
      <c r="H733" s="4"/>
      <c r="I733" s="4"/>
      <c r="J733" s="4"/>
      <c r="K733" s="4"/>
      <c r="L733" s="4"/>
      <c r="M733" s="8"/>
      <c r="N733" s="4"/>
      <c r="O733" s="7"/>
      <c r="P733" s="7"/>
      <c r="Q733" s="9"/>
    </row>
    <row r="734" spans="1:17" x14ac:dyDescent="0.2">
      <c r="A734" s="30"/>
      <c r="B734" s="4"/>
      <c r="C734" s="11"/>
      <c r="D734" s="4"/>
      <c r="E734" s="7"/>
      <c r="F734" s="8">
        <f>IFERROR(VLOOKUP(#REF!,#REF!,2,FALSE), 0)</f>
        <v>0</v>
      </c>
      <c r="G734" s="4">
        <f>IFERROR(VLOOKUP(F734,common_lookup!A731:B998,2,FALSE), 0)</f>
        <v>0</v>
      </c>
      <c r="H734" s="4"/>
      <c r="I734" s="4"/>
      <c r="J734" s="4"/>
      <c r="K734" s="4"/>
      <c r="L734" s="4"/>
      <c r="M734" s="8"/>
      <c r="N734" s="4"/>
      <c r="O734" s="7"/>
      <c r="P734" s="7"/>
      <c r="Q734" s="9"/>
    </row>
    <row r="735" spans="1:17" x14ac:dyDescent="0.2">
      <c r="A735" s="30"/>
      <c r="B735" s="4"/>
      <c r="C735" s="11"/>
      <c r="D735" s="4"/>
      <c r="E735" s="7"/>
      <c r="F735" s="8">
        <f>IFERROR(VLOOKUP(#REF!,#REF!,2,FALSE), 0)</f>
        <v>0</v>
      </c>
      <c r="G735" s="4">
        <f>IFERROR(VLOOKUP(F735,common_lookup!A732:B999,2,FALSE), 0)</f>
        <v>0</v>
      </c>
      <c r="H735" s="4"/>
      <c r="I735" s="4"/>
      <c r="J735" s="4"/>
      <c r="K735" s="4"/>
      <c r="L735" s="4"/>
      <c r="M735" s="8"/>
      <c r="N735" s="4"/>
      <c r="O735" s="7"/>
      <c r="P735" s="7"/>
      <c r="Q735" s="9"/>
    </row>
    <row r="736" spans="1:17" x14ac:dyDescent="0.2">
      <c r="A736" s="30"/>
      <c r="B736" s="4"/>
      <c r="C736" s="11"/>
      <c r="D736" s="4"/>
      <c r="E736" s="7"/>
      <c r="F736" s="8">
        <f>IFERROR(VLOOKUP(#REF!,#REF!,2,FALSE), 0)</f>
        <v>0</v>
      </c>
      <c r="G736" s="4">
        <f>IFERROR(VLOOKUP(F736,common_lookup!A733:B1000,2,FALSE), 0)</f>
        <v>0</v>
      </c>
      <c r="H736" s="4"/>
      <c r="I736" s="4"/>
      <c r="J736" s="4"/>
      <c r="K736" s="4"/>
      <c r="L736" s="4"/>
      <c r="M736" s="8"/>
      <c r="N736" s="4"/>
      <c r="O736" s="7"/>
      <c r="P736" s="7"/>
      <c r="Q736" s="9"/>
    </row>
    <row r="737" spans="1:17" x14ac:dyDescent="0.2">
      <c r="A737" s="30"/>
      <c r="B737" s="4"/>
      <c r="C737" s="11"/>
      <c r="D737" s="4"/>
      <c r="E737" s="7"/>
      <c r="F737" s="8">
        <f>IFERROR(VLOOKUP(#REF!,#REF!,2,FALSE), 0)</f>
        <v>0</v>
      </c>
      <c r="G737" s="4">
        <f>IFERROR(VLOOKUP(F737,common_lookup!A734:B1001,2,FALSE), 0)</f>
        <v>0</v>
      </c>
      <c r="H737" s="4"/>
      <c r="I737" s="4"/>
      <c r="J737" s="4"/>
      <c r="K737" s="4"/>
      <c r="L737" s="4"/>
      <c r="M737" s="8"/>
      <c r="N737" s="4"/>
      <c r="O737" s="7"/>
      <c r="P737" s="7"/>
      <c r="Q737" s="9"/>
    </row>
    <row r="738" spans="1:17" x14ac:dyDescent="0.2">
      <c r="A738" s="30"/>
      <c r="B738" s="4"/>
      <c r="C738" s="11"/>
      <c r="D738" s="4"/>
      <c r="E738" s="7"/>
      <c r="F738" s="8">
        <f>IFERROR(VLOOKUP(#REF!,#REF!,2,FALSE), 0)</f>
        <v>0</v>
      </c>
      <c r="G738" s="4">
        <f>IFERROR(VLOOKUP(F738,common_lookup!A735:B1002,2,FALSE), 0)</f>
        <v>0</v>
      </c>
      <c r="H738" s="4"/>
      <c r="I738" s="4"/>
      <c r="J738" s="4"/>
      <c r="K738" s="4"/>
      <c r="L738" s="4"/>
      <c r="M738" s="8"/>
      <c r="N738" s="4"/>
      <c r="O738" s="7"/>
      <c r="P738" s="7"/>
      <c r="Q738" s="9"/>
    </row>
    <row r="739" spans="1:17" x14ac:dyDescent="0.2">
      <c r="A739" s="30"/>
      <c r="B739" s="4"/>
      <c r="C739" s="11"/>
      <c r="D739" s="4"/>
      <c r="E739" s="7"/>
      <c r="F739" s="8">
        <f>IFERROR(VLOOKUP(#REF!,#REF!,2,FALSE), 0)</f>
        <v>0</v>
      </c>
      <c r="G739" s="4">
        <f>IFERROR(VLOOKUP(F739,common_lookup!A736:B1003,2,FALSE), 0)</f>
        <v>0</v>
      </c>
      <c r="H739" s="4"/>
      <c r="I739" s="4"/>
      <c r="J739" s="4"/>
      <c r="K739" s="4"/>
      <c r="L739" s="4"/>
      <c r="M739" s="8"/>
      <c r="N739" s="4"/>
      <c r="O739" s="7"/>
      <c r="P739" s="7"/>
      <c r="Q739" s="9"/>
    </row>
    <row r="740" spans="1:17" x14ac:dyDescent="0.2">
      <c r="A740" s="30"/>
      <c r="B740" s="4"/>
      <c r="C740" s="11"/>
      <c r="D740" s="4"/>
      <c r="E740" s="7"/>
      <c r="F740" s="8">
        <f>IFERROR(VLOOKUP(#REF!,#REF!,2,FALSE), 0)</f>
        <v>0</v>
      </c>
      <c r="G740" s="4">
        <f>IFERROR(VLOOKUP(F740,common_lookup!A737:B1004,2,FALSE), 0)</f>
        <v>0</v>
      </c>
      <c r="H740" s="4"/>
      <c r="I740" s="4"/>
      <c r="J740" s="4"/>
      <c r="K740" s="4"/>
      <c r="L740" s="4"/>
      <c r="M740" s="8"/>
      <c r="N740" s="4"/>
      <c r="O740" s="7"/>
      <c r="P740" s="7"/>
      <c r="Q740" s="9"/>
    </row>
    <row r="741" spans="1:17" x14ac:dyDescent="0.2">
      <c r="A741" s="30"/>
      <c r="B741" s="4"/>
      <c r="C741" s="11"/>
      <c r="D741" s="4"/>
      <c r="E741" s="7"/>
      <c r="F741" s="8">
        <f>IFERROR(VLOOKUP(#REF!,#REF!,2,FALSE), 0)</f>
        <v>0</v>
      </c>
      <c r="G741" s="4">
        <f>IFERROR(VLOOKUP(F741,common_lookup!A738:B1005,2,FALSE), 0)</f>
        <v>0</v>
      </c>
      <c r="H741" s="4"/>
      <c r="I741" s="4"/>
      <c r="J741" s="4"/>
      <c r="K741" s="4"/>
      <c r="L741" s="4"/>
      <c r="M741" s="8"/>
      <c r="N741" s="4"/>
      <c r="O741" s="7"/>
      <c r="P741" s="7"/>
      <c r="Q741" s="9"/>
    </row>
    <row r="742" spans="1:17" x14ac:dyDescent="0.2">
      <c r="A742" s="30"/>
      <c r="B742" s="4"/>
      <c r="C742" s="11"/>
      <c r="D742" s="4"/>
      <c r="E742" s="7"/>
      <c r="F742" s="8">
        <f>IFERROR(VLOOKUP(#REF!,#REF!,2,FALSE), 0)</f>
        <v>0</v>
      </c>
      <c r="G742" s="4">
        <f>IFERROR(VLOOKUP(F742,common_lookup!A739:B1006,2,FALSE), 0)</f>
        <v>0</v>
      </c>
      <c r="H742" s="4"/>
      <c r="I742" s="4"/>
      <c r="J742" s="4"/>
      <c r="K742" s="4"/>
      <c r="L742" s="4"/>
      <c r="M742" s="8"/>
      <c r="N742" s="4"/>
      <c r="O742" s="7"/>
      <c r="P742" s="7"/>
      <c r="Q742" s="9"/>
    </row>
    <row r="743" spans="1:17" x14ac:dyDescent="0.2">
      <c r="A743" s="30"/>
      <c r="B743" s="4"/>
      <c r="C743" s="11"/>
      <c r="D743" s="4"/>
      <c r="E743" s="7"/>
      <c r="F743" s="8">
        <f>IFERROR(VLOOKUP(#REF!,#REF!,2,FALSE), 0)</f>
        <v>0</v>
      </c>
      <c r="G743" s="4">
        <f>IFERROR(VLOOKUP(F743,common_lookup!A740:B1007,2,FALSE), 0)</f>
        <v>0</v>
      </c>
      <c r="H743" s="4"/>
      <c r="I743" s="4"/>
      <c r="J743" s="4"/>
      <c r="K743" s="4"/>
      <c r="L743" s="4"/>
      <c r="M743" s="8"/>
      <c r="N743" s="4"/>
      <c r="O743" s="7"/>
      <c r="P743" s="7"/>
      <c r="Q743" s="9"/>
    </row>
    <row r="744" spans="1:17" x14ac:dyDescent="0.2">
      <c r="A744" s="30"/>
      <c r="B744" s="4"/>
      <c r="C744" s="11"/>
      <c r="D744" s="4"/>
      <c r="E744" s="7"/>
      <c r="F744" s="8">
        <f>IFERROR(VLOOKUP(#REF!,#REF!,2,FALSE), 0)</f>
        <v>0</v>
      </c>
      <c r="G744" s="4">
        <f>IFERROR(VLOOKUP(F744,common_lookup!A741:B1008,2,FALSE), 0)</f>
        <v>0</v>
      </c>
      <c r="H744" s="4"/>
      <c r="I744" s="4"/>
      <c r="J744" s="4"/>
      <c r="K744" s="4"/>
      <c r="L744" s="4"/>
      <c r="M744" s="8"/>
      <c r="N744" s="4"/>
      <c r="O744" s="7"/>
      <c r="P744" s="7"/>
      <c r="Q744" s="9"/>
    </row>
    <row r="745" spans="1:17" x14ac:dyDescent="0.2">
      <c r="A745" s="30"/>
      <c r="B745" s="4"/>
      <c r="C745" s="11"/>
      <c r="D745" s="4"/>
      <c r="E745" s="7"/>
      <c r="F745" s="8">
        <f>IFERROR(VLOOKUP(#REF!,#REF!,2,FALSE), 0)</f>
        <v>0</v>
      </c>
      <c r="G745" s="4">
        <f>IFERROR(VLOOKUP(F745,common_lookup!A742:B1009,2,FALSE), 0)</f>
        <v>0</v>
      </c>
      <c r="H745" s="4"/>
      <c r="I745" s="4"/>
      <c r="J745" s="4"/>
      <c r="K745" s="4"/>
      <c r="L745" s="4"/>
      <c r="M745" s="8"/>
      <c r="N745" s="4"/>
      <c r="O745" s="7"/>
      <c r="P745" s="7"/>
      <c r="Q745" s="9"/>
    </row>
    <row r="746" spans="1:17" x14ac:dyDescent="0.2">
      <c r="A746" s="30"/>
      <c r="B746" s="4"/>
      <c r="C746" s="11"/>
      <c r="D746" s="4"/>
      <c r="E746" s="7"/>
      <c r="F746" s="8">
        <f>IFERROR(VLOOKUP(#REF!,#REF!,2,FALSE), 0)</f>
        <v>0</v>
      </c>
      <c r="G746" s="4">
        <f>IFERROR(VLOOKUP(F746,common_lookup!A743:B1010,2,FALSE), 0)</f>
        <v>0</v>
      </c>
      <c r="H746" s="4"/>
      <c r="I746" s="4"/>
      <c r="J746" s="4"/>
      <c r="K746" s="4"/>
      <c r="L746" s="4"/>
      <c r="M746" s="8"/>
      <c r="N746" s="4"/>
      <c r="O746" s="7"/>
      <c r="P746" s="7"/>
      <c r="Q746" s="9"/>
    </row>
    <row r="747" spans="1:17" x14ac:dyDescent="0.2">
      <c r="A747" s="30"/>
      <c r="B747" s="4"/>
      <c r="C747" s="11"/>
      <c r="D747" s="4"/>
      <c r="E747" s="7"/>
      <c r="F747" s="8">
        <f>IFERROR(VLOOKUP(#REF!,#REF!,2,FALSE), 0)</f>
        <v>0</v>
      </c>
      <c r="G747" s="4">
        <f>IFERROR(VLOOKUP(F747,common_lookup!A744:B1011,2,FALSE), 0)</f>
        <v>0</v>
      </c>
      <c r="H747" s="4"/>
      <c r="I747" s="4"/>
      <c r="J747" s="4"/>
      <c r="K747" s="4"/>
      <c r="L747" s="4"/>
      <c r="M747" s="8"/>
      <c r="N747" s="4"/>
      <c r="O747" s="7"/>
      <c r="P747" s="7"/>
      <c r="Q747" s="9"/>
    </row>
    <row r="748" spans="1:17" x14ac:dyDescent="0.2">
      <c r="A748" s="30"/>
      <c r="B748" s="4"/>
      <c r="C748" s="11"/>
      <c r="D748" s="4"/>
      <c r="E748" s="7"/>
      <c r="F748" s="8">
        <f>IFERROR(VLOOKUP(#REF!,#REF!,2,FALSE), 0)</f>
        <v>0</v>
      </c>
      <c r="G748" s="4">
        <f>IFERROR(VLOOKUP(F748,common_lookup!A745:B1012,2,FALSE), 0)</f>
        <v>0</v>
      </c>
      <c r="H748" s="4"/>
      <c r="I748" s="4"/>
      <c r="J748" s="4"/>
      <c r="K748" s="4"/>
      <c r="L748" s="4"/>
      <c r="M748" s="8"/>
      <c r="N748" s="4"/>
      <c r="O748" s="7"/>
      <c r="P748" s="7"/>
      <c r="Q748" s="9"/>
    </row>
    <row r="749" spans="1:17" x14ac:dyDescent="0.2">
      <c r="A749" s="30"/>
      <c r="B749" s="4"/>
      <c r="C749" s="11"/>
      <c r="D749" s="4"/>
      <c r="E749" s="7"/>
      <c r="F749" s="8">
        <f>IFERROR(VLOOKUP(#REF!,#REF!,2,FALSE), 0)</f>
        <v>0</v>
      </c>
      <c r="G749" s="4">
        <f>IFERROR(VLOOKUP(F749,common_lookup!A746:B1013,2,FALSE), 0)</f>
        <v>0</v>
      </c>
      <c r="H749" s="4"/>
      <c r="I749" s="4"/>
      <c r="J749" s="4"/>
      <c r="K749" s="4"/>
      <c r="L749" s="4"/>
      <c r="M749" s="8"/>
      <c r="N749" s="4"/>
      <c r="O749" s="7"/>
      <c r="P749" s="7"/>
      <c r="Q749" s="9"/>
    </row>
    <row r="750" spans="1:17" x14ac:dyDescent="0.2">
      <c r="A750" s="30"/>
      <c r="B750" s="4"/>
      <c r="C750" s="11"/>
      <c r="D750" s="4"/>
      <c r="E750" s="7"/>
      <c r="F750" s="8">
        <f>IFERROR(VLOOKUP(#REF!,#REF!,2,FALSE), 0)</f>
        <v>0</v>
      </c>
      <c r="G750" s="4">
        <f>IFERROR(VLOOKUP(F750,common_lookup!A747:B1014,2,FALSE), 0)</f>
        <v>0</v>
      </c>
      <c r="H750" s="4"/>
      <c r="I750" s="4"/>
      <c r="J750" s="4"/>
      <c r="K750" s="4"/>
      <c r="L750" s="4"/>
      <c r="M750" s="8"/>
      <c r="N750" s="4"/>
      <c r="O750" s="7"/>
      <c r="P750" s="7"/>
      <c r="Q750" s="9"/>
    </row>
    <row r="751" spans="1:17" x14ac:dyDescent="0.2">
      <c r="A751" s="30"/>
      <c r="B751" s="4"/>
      <c r="C751" s="11"/>
      <c r="D751" s="4"/>
      <c r="E751" s="7"/>
      <c r="F751" s="8">
        <f>IFERROR(VLOOKUP(#REF!,#REF!,2,FALSE), 0)</f>
        <v>0</v>
      </c>
      <c r="G751" s="4">
        <f>IFERROR(VLOOKUP(F751,common_lookup!A748:B1015,2,FALSE), 0)</f>
        <v>0</v>
      </c>
      <c r="H751" s="4"/>
      <c r="I751" s="4"/>
      <c r="J751" s="4"/>
      <c r="K751" s="4"/>
      <c r="L751" s="4"/>
      <c r="M751" s="8"/>
      <c r="N751" s="4"/>
      <c r="O751" s="7"/>
      <c r="P751" s="7"/>
      <c r="Q751" s="9"/>
    </row>
    <row r="752" spans="1:17" x14ac:dyDescent="0.2">
      <c r="A752" s="30"/>
      <c r="B752" s="4"/>
      <c r="C752" s="11"/>
      <c r="D752" s="4"/>
      <c r="E752" s="7"/>
      <c r="F752" s="8">
        <f>IFERROR(VLOOKUP(#REF!,#REF!,2,FALSE), 0)</f>
        <v>0</v>
      </c>
      <c r="G752" s="4">
        <f>IFERROR(VLOOKUP(F752,common_lookup!A749:B1016,2,FALSE), 0)</f>
        <v>0</v>
      </c>
      <c r="H752" s="4"/>
      <c r="I752" s="4"/>
      <c r="J752" s="4"/>
      <c r="K752" s="4"/>
      <c r="L752" s="4"/>
      <c r="M752" s="8"/>
      <c r="N752" s="4"/>
      <c r="O752" s="7"/>
      <c r="P752" s="7"/>
      <c r="Q752" s="9"/>
    </row>
    <row r="753" spans="1:17" x14ac:dyDescent="0.2">
      <c r="A753" s="30"/>
      <c r="B753" s="4"/>
      <c r="C753" s="11"/>
      <c r="D753" s="4"/>
      <c r="E753" s="7"/>
      <c r="F753" s="8">
        <f>IFERROR(VLOOKUP(#REF!,#REF!,2,FALSE), 0)</f>
        <v>0</v>
      </c>
      <c r="G753" s="4">
        <f>IFERROR(VLOOKUP(F753,common_lookup!A750:B1017,2,FALSE), 0)</f>
        <v>0</v>
      </c>
      <c r="H753" s="4"/>
      <c r="I753" s="4"/>
      <c r="J753" s="4"/>
      <c r="K753" s="4"/>
      <c r="L753" s="4"/>
      <c r="M753" s="8"/>
      <c r="N753" s="4"/>
      <c r="O753" s="7"/>
      <c r="P753" s="7"/>
      <c r="Q753" s="9"/>
    </row>
    <row r="754" spans="1:17" x14ac:dyDescent="0.2">
      <c r="A754" s="30"/>
      <c r="B754" s="4"/>
      <c r="C754" s="11"/>
      <c r="D754" s="4"/>
      <c r="E754" s="7"/>
      <c r="F754" s="8">
        <f>IFERROR(VLOOKUP(#REF!,#REF!,2,FALSE), 0)</f>
        <v>0</v>
      </c>
      <c r="G754" s="4">
        <f>IFERROR(VLOOKUP(F754,common_lookup!A751:B1018,2,FALSE), 0)</f>
        <v>0</v>
      </c>
      <c r="H754" s="4"/>
      <c r="I754" s="4"/>
      <c r="J754" s="4"/>
      <c r="K754" s="4"/>
      <c r="L754" s="4"/>
      <c r="M754" s="8"/>
      <c r="N754" s="4"/>
      <c r="O754" s="7"/>
      <c r="P754" s="7"/>
      <c r="Q754" s="9"/>
    </row>
    <row r="755" spans="1:17" x14ac:dyDescent="0.2">
      <c r="A755" s="30"/>
      <c r="B755" s="4"/>
      <c r="C755" s="11"/>
      <c r="D755" s="4"/>
      <c r="E755" s="7"/>
      <c r="F755" s="8">
        <f>IFERROR(VLOOKUP(#REF!,#REF!,2,FALSE), 0)</f>
        <v>0</v>
      </c>
      <c r="G755" s="4">
        <f>IFERROR(VLOOKUP(F755,common_lookup!A752:B1019,2,FALSE), 0)</f>
        <v>0</v>
      </c>
      <c r="H755" s="4"/>
      <c r="I755" s="4"/>
      <c r="J755" s="4"/>
      <c r="K755" s="4"/>
      <c r="L755" s="4"/>
      <c r="M755" s="8"/>
      <c r="N755" s="4"/>
      <c r="O755" s="7"/>
      <c r="P755" s="7"/>
      <c r="Q755" s="9"/>
    </row>
    <row r="756" spans="1:17" x14ac:dyDescent="0.2">
      <c r="A756" s="30"/>
      <c r="B756" s="4"/>
      <c r="C756" s="11"/>
      <c r="D756" s="4"/>
      <c r="E756" s="7"/>
      <c r="F756" s="8">
        <f>IFERROR(VLOOKUP(#REF!,#REF!,2,FALSE), 0)</f>
        <v>0</v>
      </c>
      <c r="G756" s="4">
        <f>IFERROR(VLOOKUP(F756,common_lookup!A753:B1020,2,FALSE), 0)</f>
        <v>0</v>
      </c>
      <c r="H756" s="4"/>
      <c r="I756" s="4"/>
      <c r="J756" s="4"/>
      <c r="K756" s="4"/>
      <c r="L756" s="4"/>
      <c r="M756" s="8"/>
      <c r="N756" s="4"/>
      <c r="O756" s="7"/>
      <c r="P756" s="7"/>
      <c r="Q756" s="9"/>
    </row>
    <row r="757" spans="1:17" x14ac:dyDescent="0.2">
      <c r="A757" s="30"/>
      <c r="B757" s="4"/>
      <c r="C757" s="11"/>
      <c r="D757" s="4"/>
      <c r="E757" s="7"/>
      <c r="F757" s="8">
        <f>IFERROR(VLOOKUP(#REF!,#REF!,2,FALSE), 0)</f>
        <v>0</v>
      </c>
      <c r="G757" s="4">
        <f>IFERROR(VLOOKUP(F757,common_lookup!A754:B1021,2,FALSE), 0)</f>
        <v>0</v>
      </c>
      <c r="H757" s="4"/>
      <c r="I757" s="4"/>
      <c r="J757" s="4"/>
      <c r="K757" s="4"/>
      <c r="L757" s="4"/>
      <c r="M757" s="8"/>
      <c r="N757" s="4"/>
      <c r="O757" s="7"/>
      <c r="P757" s="7"/>
      <c r="Q757" s="9"/>
    </row>
    <row r="758" spans="1:17" x14ac:dyDescent="0.2">
      <c r="A758" s="30"/>
      <c r="B758" s="4"/>
      <c r="C758" s="11"/>
      <c r="D758" s="4"/>
      <c r="E758" s="7"/>
      <c r="F758" s="8">
        <f>IFERROR(VLOOKUP(#REF!,#REF!,2,FALSE), 0)</f>
        <v>0</v>
      </c>
      <c r="G758" s="4">
        <f>IFERROR(VLOOKUP(F758,common_lookup!A755:B1022,2,FALSE), 0)</f>
        <v>0</v>
      </c>
      <c r="H758" s="4"/>
      <c r="I758" s="4"/>
      <c r="J758" s="4"/>
      <c r="K758" s="4"/>
      <c r="L758" s="4"/>
      <c r="M758" s="8"/>
      <c r="N758" s="4"/>
      <c r="O758" s="7"/>
      <c r="P758" s="7"/>
      <c r="Q758" s="9"/>
    </row>
    <row r="759" spans="1:17" x14ac:dyDescent="0.2">
      <c r="A759" s="30"/>
      <c r="B759" s="4"/>
      <c r="C759" s="11"/>
      <c r="D759" s="4"/>
      <c r="E759" s="7"/>
      <c r="F759" s="8">
        <f>IFERROR(VLOOKUP(#REF!,#REF!,2,FALSE), 0)</f>
        <v>0</v>
      </c>
      <c r="G759" s="4">
        <f>IFERROR(VLOOKUP(F759,common_lookup!A756:B1023,2,FALSE), 0)</f>
        <v>0</v>
      </c>
      <c r="H759" s="4"/>
      <c r="I759" s="4"/>
      <c r="J759" s="4"/>
      <c r="K759" s="4"/>
      <c r="L759" s="4"/>
      <c r="M759" s="8"/>
      <c r="N759" s="4"/>
      <c r="O759" s="7"/>
      <c r="P759" s="7"/>
      <c r="Q759" s="9"/>
    </row>
    <row r="760" spans="1:17" x14ac:dyDescent="0.2">
      <c r="A760" s="30"/>
      <c r="B760" s="4"/>
      <c r="C760" s="11"/>
      <c r="D760" s="4"/>
      <c r="E760" s="7"/>
      <c r="F760" s="8">
        <f>IFERROR(VLOOKUP(#REF!,#REF!,2,FALSE), 0)</f>
        <v>0</v>
      </c>
      <c r="G760" s="4">
        <f>IFERROR(VLOOKUP(F760,common_lookup!A757:B1024,2,FALSE), 0)</f>
        <v>0</v>
      </c>
      <c r="H760" s="4"/>
      <c r="I760" s="4"/>
      <c r="J760" s="4"/>
      <c r="K760" s="4"/>
      <c r="L760" s="4"/>
      <c r="M760" s="8"/>
      <c r="N760" s="4"/>
      <c r="O760" s="7"/>
      <c r="P760" s="7"/>
      <c r="Q760" s="9"/>
    </row>
    <row r="761" spans="1:17" x14ac:dyDescent="0.2">
      <c r="A761" s="30"/>
      <c r="B761" s="4"/>
      <c r="C761" s="11"/>
      <c r="D761" s="4"/>
      <c r="E761" s="7"/>
      <c r="F761" s="8">
        <f>IFERROR(VLOOKUP(#REF!,#REF!,2,FALSE), 0)</f>
        <v>0</v>
      </c>
      <c r="G761" s="4">
        <f>IFERROR(VLOOKUP(F761,common_lookup!A758:B1025,2,FALSE), 0)</f>
        <v>0</v>
      </c>
      <c r="H761" s="4"/>
      <c r="I761" s="4"/>
      <c r="J761" s="4"/>
      <c r="K761" s="4"/>
      <c r="L761" s="4"/>
      <c r="M761" s="8"/>
      <c r="N761" s="4"/>
      <c r="O761" s="7"/>
      <c r="P761" s="7"/>
      <c r="Q761" s="9"/>
    </row>
    <row r="762" spans="1:17" x14ac:dyDescent="0.2">
      <c r="A762" s="30"/>
      <c r="B762" s="4"/>
      <c r="C762" s="11"/>
      <c r="D762" s="4"/>
      <c r="E762" s="7"/>
      <c r="F762" s="8">
        <f>IFERROR(VLOOKUP(#REF!,#REF!,2,FALSE), 0)</f>
        <v>0</v>
      </c>
      <c r="G762" s="4">
        <f>IFERROR(VLOOKUP(F762,common_lookup!A759:B1026,2,FALSE), 0)</f>
        <v>0</v>
      </c>
      <c r="H762" s="4"/>
      <c r="I762" s="4"/>
      <c r="J762" s="4"/>
      <c r="K762" s="4"/>
      <c r="L762" s="4"/>
      <c r="M762" s="8"/>
      <c r="N762" s="4"/>
      <c r="O762" s="7"/>
      <c r="P762" s="7"/>
      <c r="Q762" s="9"/>
    </row>
    <row r="763" spans="1:17" x14ac:dyDescent="0.2">
      <c r="A763" s="30"/>
      <c r="B763" s="4"/>
      <c r="C763" s="11"/>
      <c r="D763" s="4"/>
      <c r="E763" s="7"/>
      <c r="F763" s="8">
        <f>IFERROR(VLOOKUP(#REF!,#REF!,2,FALSE), 0)</f>
        <v>0</v>
      </c>
      <c r="G763" s="4">
        <f>IFERROR(VLOOKUP(F763,common_lookup!A760:B1027,2,FALSE), 0)</f>
        <v>0</v>
      </c>
      <c r="H763" s="4"/>
      <c r="I763" s="4"/>
      <c r="J763" s="4"/>
      <c r="K763" s="4"/>
      <c r="L763" s="4"/>
      <c r="M763" s="8"/>
      <c r="N763" s="4"/>
      <c r="O763" s="7"/>
      <c r="P763" s="7"/>
      <c r="Q763" s="9"/>
    </row>
    <row r="764" spans="1:17" x14ac:dyDescent="0.2">
      <c r="A764" s="30"/>
      <c r="B764" s="4"/>
      <c r="C764" s="11"/>
      <c r="D764" s="4"/>
      <c r="E764" s="7"/>
      <c r="F764" s="8">
        <f>IFERROR(VLOOKUP(#REF!,#REF!,2,FALSE), 0)</f>
        <v>0</v>
      </c>
      <c r="G764" s="4">
        <f>IFERROR(VLOOKUP(F764,common_lookup!A761:B1028,2,FALSE), 0)</f>
        <v>0</v>
      </c>
      <c r="H764" s="4"/>
      <c r="I764" s="4"/>
      <c r="J764" s="4"/>
      <c r="K764" s="4"/>
      <c r="L764" s="4"/>
      <c r="M764" s="8"/>
      <c r="N764" s="4"/>
      <c r="O764" s="7"/>
      <c r="P764" s="7"/>
      <c r="Q764" s="9"/>
    </row>
    <row r="765" spans="1:17" x14ac:dyDescent="0.2">
      <c r="A765" s="30"/>
      <c r="B765" s="4"/>
      <c r="C765" s="11"/>
      <c r="D765" s="4"/>
      <c r="E765" s="7"/>
      <c r="F765" s="8">
        <f>IFERROR(VLOOKUP(#REF!,#REF!,2,FALSE), 0)</f>
        <v>0</v>
      </c>
      <c r="G765" s="4">
        <f>IFERROR(VLOOKUP(F765,common_lookup!A762:B1029,2,FALSE), 0)</f>
        <v>0</v>
      </c>
      <c r="H765" s="4"/>
      <c r="I765" s="4"/>
      <c r="J765" s="4"/>
      <c r="K765" s="4"/>
      <c r="L765" s="4"/>
      <c r="M765" s="8"/>
      <c r="N765" s="4"/>
      <c r="O765" s="7"/>
      <c r="P765" s="7"/>
      <c r="Q765" s="9"/>
    </row>
    <row r="766" spans="1:17" x14ac:dyDescent="0.2">
      <c r="A766" s="30"/>
      <c r="B766" s="4"/>
      <c r="C766" s="11"/>
      <c r="D766" s="4"/>
      <c r="E766" s="7"/>
      <c r="F766" s="8">
        <f>IFERROR(VLOOKUP(#REF!,#REF!,2,FALSE), 0)</f>
        <v>0</v>
      </c>
      <c r="G766" s="4">
        <f>IFERROR(VLOOKUP(F766,common_lookup!A763:B1030,2,FALSE), 0)</f>
        <v>0</v>
      </c>
      <c r="H766" s="4"/>
      <c r="I766" s="4"/>
      <c r="J766" s="4"/>
      <c r="K766" s="4"/>
      <c r="L766" s="4"/>
      <c r="M766" s="8"/>
      <c r="N766" s="4"/>
      <c r="O766" s="7"/>
      <c r="P766" s="7"/>
      <c r="Q766" s="9"/>
    </row>
    <row r="767" spans="1:17" x14ac:dyDescent="0.2">
      <c r="A767" s="30"/>
      <c r="B767" s="4"/>
      <c r="C767" s="11"/>
      <c r="D767" s="4"/>
      <c r="E767" s="7"/>
      <c r="F767" s="8">
        <f>IFERROR(VLOOKUP(#REF!,#REF!,2,FALSE), 0)</f>
        <v>0</v>
      </c>
      <c r="G767" s="4">
        <f>IFERROR(VLOOKUP(F767,common_lookup!A764:B1031,2,FALSE), 0)</f>
        <v>0</v>
      </c>
      <c r="H767" s="4"/>
      <c r="I767" s="4"/>
      <c r="J767" s="4"/>
      <c r="K767" s="4"/>
      <c r="L767" s="4"/>
      <c r="M767" s="8"/>
      <c r="N767" s="4"/>
      <c r="O767" s="7"/>
      <c r="P767" s="7"/>
      <c r="Q767" s="9"/>
    </row>
    <row r="768" spans="1:17" x14ac:dyDescent="0.2">
      <c r="A768" s="30"/>
      <c r="B768" s="4"/>
      <c r="C768" s="11"/>
      <c r="D768" s="4"/>
      <c r="E768" s="7"/>
      <c r="F768" s="8">
        <f>IFERROR(VLOOKUP(#REF!,#REF!,2,FALSE), 0)</f>
        <v>0</v>
      </c>
      <c r="G768" s="4">
        <f>IFERROR(VLOOKUP(F768,common_lookup!A765:B1032,2,FALSE), 0)</f>
        <v>0</v>
      </c>
      <c r="H768" s="4"/>
      <c r="I768" s="4"/>
      <c r="J768" s="4"/>
      <c r="K768" s="4"/>
      <c r="L768" s="4"/>
      <c r="M768" s="8"/>
      <c r="N768" s="4"/>
      <c r="O768" s="7"/>
      <c r="P768" s="7"/>
      <c r="Q768" s="9"/>
    </row>
    <row r="769" spans="1:17" x14ac:dyDescent="0.2">
      <c r="A769" s="30"/>
      <c r="B769" s="4"/>
      <c r="C769" s="11"/>
      <c r="D769" s="4"/>
      <c r="E769" s="7"/>
      <c r="F769" s="8">
        <f>IFERROR(VLOOKUP(#REF!,#REF!,2,FALSE), 0)</f>
        <v>0</v>
      </c>
      <c r="G769" s="4">
        <f>IFERROR(VLOOKUP(F769,common_lookup!A766:B1033,2,FALSE), 0)</f>
        <v>0</v>
      </c>
      <c r="H769" s="4"/>
      <c r="I769" s="4"/>
      <c r="J769" s="4"/>
      <c r="K769" s="4"/>
      <c r="L769" s="4"/>
      <c r="M769" s="8"/>
      <c r="N769" s="4"/>
      <c r="O769" s="7"/>
      <c r="P769" s="7"/>
      <c r="Q769" s="9"/>
    </row>
    <row r="770" spans="1:17" x14ac:dyDescent="0.2">
      <c r="A770" s="30"/>
      <c r="B770" s="4"/>
      <c r="C770" s="11"/>
      <c r="D770" s="4"/>
      <c r="E770" s="7"/>
      <c r="F770" s="8">
        <f>IFERROR(VLOOKUP(#REF!,#REF!,2,FALSE), 0)</f>
        <v>0</v>
      </c>
      <c r="G770" s="4">
        <f>IFERROR(VLOOKUP(F770,common_lookup!A767:B1034,2,FALSE), 0)</f>
        <v>0</v>
      </c>
      <c r="H770" s="4"/>
      <c r="I770" s="4"/>
      <c r="J770" s="4"/>
      <c r="K770" s="4"/>
      <c r="L770" s="4"/>
      <c r="M770" s="8"/>
      <c r="N770" s="4"/>
      <c r="O770" s="7"/>
      <c r="P770" s="7"/>
      <c r="Q770" s="9"/>
    </row>
    <row r="771" spans="1:17" x14ac:dyDescent="0.2">
      <c r="A771" s="30"/>
      <c r="B771" s="4"/>
      <c r="C771" s="11"/>
      <c r="D771" s="4"/>
      <c r="E771" s="7"/>
      <c r="F771" s="8">
        <f>IFERROR(VLOOKUP(#REF!,#REF!,2,FALSE), 0)</f>
        <v>0</v>
      </c>
      <c r="G771" s="4">
        <f>IFERROR(VLOOKUP(F771,common_lookup!A768:B1035,2,FALSE), 0)</f>
        <v>0</v>
      </c>
      <c r="H771" s="4"/>
      <c r="I771" s="4"/>
      <c r="J771" s="4"/>
      <c r="K771" s="4"/>
      <c r="L771" s="4"/>
      <c r="M771" s="8"/>
      <c r="N771" s="4"/>
      <c r="O771" s="7"/>
      <c r="P771" s="7"/>
      <c r="Q771" s="9"/>
    </row>
    <row r="772" spans="1:17" x14ac:dyDescent="0.2">
      <c r="A772" s="30"/>
      <c r="B772" s="4"/>
      <c r="C772" s="11"/>
      <c r="D772" s="4"/>
      <c r="E772" s="7"/>
      <c r="F772" s="8">
        <f>IFERROR(VLOOKUP(#REF!,#REF!,2,FALSE), 0)</f>
        <v>0</v>
      </c>
      <c r="G772" s="4">
        <f>IFERROR(VLOOKUP(F772,common_lookup!A769:B1036,2,FALSE), 0)</f>
        <v>0</v>
      </c>
      <c r="H772" s="4"/>
      <c r="I772" s="4"/>
      <c r="J772" s="4"/>
      <c r="K772" s="4"/>
      <c r="L772" s="4"/>
      <c r="M772" s="8"/>
      <c r="N772" s="4"/>
      <c r="O772" s="7"/>
      <c r="P772" s="7"/>
      <c r="Q772" s="9"/>
    </row>
    <row r="773" spans="1:17" x14ac:dyDescent="0.2">
      <c r="A773" s="30"/>
      <c r="B773" s="4"/>
      <c r="C773" s="11"/>
      <c r="D773" s="4"/>
      <c r="E773" s="7"/>
      <c r="F773" s="8">
        <f>IFERROR(VLOOKUP(#REF!,#REF!,2,FALSE), 0)</f>
        <v>0</v>
      </c>
      <c r="G773" s="4">
        <f>IFERROR(VLOOKUP(F773,common_lookup!A770:B1037,2,FALSE), 0)</f>
        <v>0</v>
      </c>
      <c r="H773" s="4"/>
      <c r="I773" s="4"/>
      <c r="J773" s="4"/>
      <c r="K773" s="4"/>
      <c r="L773" s="4"/>
      <c r="M773" s="8"/>
      <c r="N773" s="4"/>
      <c r="O773" s="7"/>
      <c r="P773" s="7"/>
      <c r="Q773" s="9"/>
    </row>
    <row r="774" spans="1:17" x14ac:dyDescent="0.2">
      <c r="A774" s="30"/>
      <c r="B774" s="4"/>
      <c r="C774" s="11"/>
      <c r="D774" s="4"/>
      <c r="E774" s="7"/>
      <c r="F774" s="8">
        <f>IFERROR(VLOOKUP(#REF!,#REF!,2,FALSE), 0)</f>
        <v>0</v>
      </c>
      <c r="G774" s="4">
        <f>IFERROR(VLOOKUP(F774,common_lookup!A771:B1038,2,FALSE), 0)</f>
        <v>0</v>
      </c>
      <c r="H774" s="4"/>
      <c r="I774" s="4"/>
      <c r="J774" s="4"/>
      <c r="K774" s="4"/>
      <c r="L774" s="4"/>
      <c r="M774" s="8"/>
      <c r="N774" s="4"/>
      <c r="O774" s="7"/>
      <c r="P774" s="7"/>
      <c r="Q774" s="9"/>
    </row>
    <row r="775" spans="1:17" x14ac:dyDescent="0.2">
      <c r="A775" s="30"/>
      <c r="B775" s="4"/>
      <c r="C775" s="11"/>
      <c r="D775" s="4"/>
      <c r="E775" s="7"/>
      <c r="F775" s="8">
        <f>IFERROR(VLOOKUP(#REF!,#REF!,2,FALSE), 0)</f>
        <v>0</v>
      </c>
      <c r="G775" s="4">
        <f>IFERROR(VLOOKUP(F775,common_lookup!A772:B1039,2,FALSE), 0)</f>
        <v>0</v>
      </c>
      <c r="H775" s="4"/>
      <c r="I775" s="4"/>
      <c r="J775" s="4"/>
      <c r="K775" s="4"/>
      <c r="L775" s="4"/>
      <c r="M775" s="8"/>
      <c r="N775" s="4"/>
      <c r="O775" s="7"/>
      <c r="P775" s="7"/>
      <c r="Q775" s="9"/>
    </row>
    <row r="776" spans="1:17" x14ac:dyDescent="0.2">
      <c r="A776" s="30"/>
      <c r="B776" s="4"/>
      <c r="C776" s="11"/>
      <c r="D776" s="4"/>
      <c r="E776" s="7"/>
      <c r="F776" s="8">
        <f>IFERROR(VLOOKUP(#REF!,#REF!,2,FALSE), 0)</f>
        <v>0</v>
      </c>
      <c r="G776" s="4">
        <f>IFERROR(VLOOKUP(F776,common_lookup!A773:B1040,2,FALSE), 0)</f>
        <v>0</v>
      </c>
      <c r="H776" s="4"/>
      <c r="I776" s="4"/>
      <c r="J776" s="4"/>
      <c r="K776" s="4"/>
      <c r="L776" s="4"/>
      <c r="M776" s="8"/>
      <c r="N776" s="4"/>
      <c r="O776" s="7"/>
      <c r="P776" s="7"/>
      <c r="Q776" s="9"/>
    </row>
    <row r="777" spans="1:17" x14ac:dyDescent="0.2">
      <c r="A777" s="30"/>
      <c r="B777" s="4"/>
      <c r="C777" s="11"/>
      <c r="D777" s="4"/>
      <c r="E777" s="7"/>
      <c r="F777" s="8">
        <f>IFERROR(VLOOKUP(#REF!,#REF!,2,FALSE), 0)</f>
        <v>0</v>
      </c>
      <c r="G777" s="4">
        <f>IFERROR(VLOOKUP(F777,common_lookup!A774:B1041,2,FALSE), 0)</f>
        <v>0</v>
      </c>
      <c r="H777" s="4"/>
      <c r="I777" s="4"/>
      <c r="J777" s="4"/>
      <c r="K777" s="4"/>
      <c r="L777" s="4"/>
      <c r="M777" s="8"/>
      <c r="N777" s="4"/>
      <c r="O777" s="7"/>
      <c r="P777" s="7"/>
      <c r="Q777" s="9"/>
    </row>
    <row r="778" spans="1:17" x14ac:dyDescent="0.2">
      <c r="A778" s="30"/>
      <c r="B778" s="4"/>
      <c r="C778" s="11"/>
      <c r="D778" s="4"/>
      <c r="E778" s="7"/>
      <c r="F778" s="8">
        <f>IFERROR(VLOOKUP(#REF!,#REF!,2,FALSE), 0)</f>
        <v>0</v>
      </c>
      <c r="G778" s="4">
        <f>IFERROR(VLOOKUP(F778,common_lookup!A775:B1042,2,FALSE), 0)</f>
        <v>0</v>
      </c>
      <c r="H778" s="4"/>
      <c r="I778" s="4"/>
      <c r="J778" s="4"/>
      <c r="K778" s="4"/>
      <c r="L778" s="4"/>
      <c r="M778" s="8"/>
      <c r="N778" s="4"/>
      <c r="O778" s="7"/>
      <c r="P778" s="7"/>
      <c r="Q778" s="9"/>
    </row>
    <row r="779" spans="1:17" x14ac:dyDescent="0.2">
      <c r="A779" s="30"/>
      <c r="B779" s="4"/>
      <c r="C779" s="11"/>
      <c r="D779" s="4"/>
      <c r="E779" s="7"/>
      <c r="F779" s="8">
        <f>IFERROR(VLOOKUP(#REF!,#REF!,2,FALSE), 0)</f>
        <v>0</v>
      </c>
      <c r="G779" s="4">
        <f>IFERROR(VLOOKUP(F779,common_lookup!A776:B1043,2,FALSE), 0)</f>
        <v>0</v>
      </c>
      <c r="H779" s="4"/>
      <c r="I779" s="4"/>
      <c r="J779" s="4"/>
      <c r="K779" s="4"/>
      <c r="L779" s="4"/>
      <c r="M779" s="8"/>
      <c r="N779" s="4"/>
      <c r="O779" s="7"/>
      <c r="P779" s="7"/>
      <c r="Q779" s="9"/>
    </row>
    <row r="780" spans="1:17" x14ac:dyDescent="0.2">
      <c r="A780" s="30"/>
      <c r="B780" s="4"/>
      <c r="C780" s="11"/>
      <c r="D780" s="4"/>
      <c r="E780" s="7"/>
      <c r="F780" s="8">
        <f>IFERROR(VLOOKUP(#REF!,#REF!,2,FALSE), 0)</f>
        <v>0</v>
      </c>
      <c r="G780" s="4">
        <f>IFERROR(VLOOKUP(F780,common_lookup!A777:B1044,2,FALSE), 0)</f>
        <v>0</v>
      </c>
      <c r="H780" s="4"/>
      <c r="I780" s="4"/>
      <c r="J780" s="4"/>
      <c r="K780" s="4"/>
      <c r="L780" s="4"/>
      <c r="M780" s="8"/>
      <c r="N780" s="4"/>
      <c r="O780" s="7"/>
      <c r="P780" s="7"/>
      <c r="Q780" s="9"/>
    </row>
    <row r="781" spans="1:17" x14ac:dyDescent="0.2">
      <c r="A781" s="30"/>
      <c r="B781" s="4"/>
      <c r="C781" s="11"/>
      <c r="D781" s="4"/>
      <c r="E781" s="7"/>
      <c r="F781" s="8">
        <f>IFERROR(VLOOKUP(#REF!,#REF!,2,FALSE), 0)</f>
        <v>0</v>
      </c>
      <c r="G781" s="4">
        <f>IFERROR(VLOOKUP(F781,common_lookup!A778:B1045,2,FALSE), 0)</f>
        <v>0</v>
      </c>
      <c r="H781" s="4"/>
      <c r="I781" s="4"/>
      <c r="J781" s="4"/>
      <c r="K781" s="4"/>
      <c r="L781" s="4"/>
      <c r="M781" s="8"/>
      <c r="N781" s="4"/>
      <c r="O781" s="7"/>
      <c r="P781" s="7"/>
      <c r="Q781" s="9"/>
    </row>
    <row r="782" spans="1:17" x14ac:dyDescent="0.2">
      <c r="A782" s="30"/>
      <c r="B782" s="4"/>
      <c r="C782" s="11"/>
      <c r="D782" s="4"/>
      <c r="E782" s="7"/>
      <c r="F782" s="8">
        <f>IFERROR(VLOOKUP(#REF!,#REF!,2,FALSE), 0)</f>
        <v>0</v>
      </c>
      <c r="G782" s="4">
        <f>IFERROR(VLOOKUP(F782,common_lookup!A779:B1046,2,FALSE), 0)</f>
        <v>0</v>
      </c>
      <c r="H782" s="4"/>
      <c r="I782" s="4"/>
      <c r="J782" s="4"/>
      <c r="K782" s="4"/>
      <c r="L782" s="4"/>
      <c r="M782" s="8"/>
      <c r="N782" s="4"/>
      <c r="O782" s="7"/>
      <c r="P782" s="7"/>
      <c r="Q782" s="9"/>
    </row>
    <row r="783" spans="1:17" x14ac:dyDescent="0.2">
      <c r="A783" s="30"/>
      <c r="B783" s="4"/>
      <c r="C783" s="11"/>
      <c r="D783" s="4"/>
      <c r="E783" s="7"/>
      <c r="F783" s="8">
        <f>IFERROR(VLOOKUP(#REF!,#REF!,2,FALSE), 0)</f>
        <v>0</v>
      </c>
      <c r="G783" s="4">
        <f>IFERROR(VLOOKUP(F783,common_lookup!A780:B1047,2,FALSE), 0)</f>
        <v>0</v>
      </c>
      <c r="H783" s="4"/>
      <c r="I783" s="4"/>
      <c r="J783" s="4"/>
      <c r="K783" s="4"/>
      <c r="L783" s="4"/>
      <c r="M783" s="8"/>
      <c r="N783" s="4"/>
      <c r="O783" s="7"/>
      <c r="P783" s="7"/>
      <c r="Q783" s="9"/>
    </row>
    <row r="784" spans="1:17" x14ac:dyDescent="0.2">
      <c r="A784" s="30"/>
      <c r="B784" s="4"/>
      <c r="C784" s="11"/>
      <c r="D784" s="4"/>
      <c r="E784" s="7"/>
      <c r="F784" s="8">
        <f>IFERROR(VLOOKUP(#REF!,#REF!,2,FALSE), 0)</f>
        <v>0</v>
      </c>
      <c r="G784" s="4">
        <f>IFERROR(VLOOKUP(F784,common_lookup!A781:B1048,2,FALSE), 0)</f>
        <v>0</v>
      </c>
      <c r="H784" s="4"/>
      <c r="I784" s="4"/>
      <c r="J784" s="4"/>
      <c r="K784" s="4"/>
      <c r="L784" s="4"/>
      <c r="M784" s="8"/>
      <c r="N784" s="4"/>
      <c r="O784" s="7"/>
      <c r="P784" s="7"/>
      <c r="Q784" s="9"/>
    </row>
    <row r="785" spans="1:17" x14ac:dyDescent="0.2">
      <c r="A785" s="30"/>
      <c r="B785" s="4"/>
      <c r="C785" s="11"/>
      <c r="D785" s="4"/>
      <c r="E785" s="7"/>
      <c r="F785" s="8">
        <f>IFERROR(VLOOKUP(#REF!,#REF!,2,FALSE), 0)</f>
        <v>0</v>
      </c>
      <c r="G785" s="4">
        <f>IFERROR(VLOOKUP(F785,common_lookup!A782:B1049,2,FALSE), 0)</f>
        <v>0</v>
      </c>
      <c r="H785" s="4"/>
      <c r="I785" s="4"/>
      <c r="J785" s="4"/>
      <c r="K785" s="4"/>
      <c r="L785" s="4"/>
      <c r="M785" s="8"/>
      <c r="N785" s="4"/>
      <c r="O785" s="7"/>
      <c r="P785" s="7"/>
      <c r="Q785" s="9"/>
    </row>
    <row r="786" spans="1:17" x14ac:dyDescent="0.2">
      <c r="A786" s="30"/>
      <c r="B786" s="4"/>
      <c r="C786" s="11"/>
      <c r="D786" s="4"/>
      <c r="E786" s="7"/>
      <c r="F786" s="8">
        <f>IFERROR(VLOOKUP(#REF!,#REF!,2,FALSE), 0)</f>
        <v>0</v>
      </c>
      <c r="G786" s="4">
        <f>IFERROR(VLOOKUP(F786,common_lookup!A783:B1050,2,FALSE), 0)</f>
        <v>0</v>
      </c>
      <c r="H786" s="4"/>
      <c r="I786" s="4"/>
      <c r="J786" s="4"/>
      <c r="K786" s="4"/>
      <c r="L786" s="4"/>
      <c r="M786" s="8"/>
      <c r="N786" s="4"/>
      <c r="O786" s="7"/>
      <c r="P786" s="7"/>
      <c r="Q786" s="9"/>
    </row>
    <row r="787" spans="1:17" x14ac:dyDescent="0.2">
      <c r="A787" s="30"/>
      <c r="B787" s="4"/>
      <c r="C787" s="11"/>
      <c r="D787" s="4"/>
      <c r="E787" s="7"/>
      <c r="F787" s="8">
        <f>IFERROR(VLOOKUP(#REF!,#REF!,2,FALSE), 0)</f>
        <v>0</v>
      </c>
      <c r="G787" s="4">
        <f>IFERROR(VLOOKUP(F787,common_lookup!A784:B1051,2,FALSE), 0)</f>
        <v>0</v>
      </c>
      <c r="H787" s="4"/>
      <c r="I787" s="4"/>
      <c r="J787" s="4"/>
      <c r="K787" s="4"/>
      <c r="L787" s="4"/>
      <c r="M787" s="8"/>
      <c r="N787" s="4"/>
      <c r="O787" s="7"/>
      <c r="P787" s="7"/>
      <c r="Q787" s="9"/>
    </row>
    <row r="788" spans="1:17" x14ac:dyDescent="0.2">
      <c r="A788" s="30"/>
      <c r="B788" s="4"/>
      <c r="C788" s="11"/>
      <c r="D788" s="4"/>
      <c r="E788" s="7"/>
      <c r="F788" s="8">
        <f>IFERROR(VLOOKUP(#REF!,#REF!,2,FALSE), 0)</f>
        <v>0</v>
      </c>
      <c r="G788" s="4">
        <f>IFERROR(VLOOKUP(F788,common_lookup!A785:B1052,2,FALSE), 0)</f>
        <v>0</v>
      </c>
      <c r="H788" s="4"/>
      <c r="I788" s="4"/>
      <c r="J788" s="4"/>
      <c r="K788" s="4"/>
      <c r="L788" s="4"/>
      <c r="M788" s="8"/>
      <c r="N788" s="4"/>
      <c r="O788" s="7"/>
      <c r="P788" s="7"/>
      <c r="Q788" s="9"/>
    </row>
    <row r="789" spans="1:17" x14ac:dyDescent="0.2">
      <c r="A789" s="30"/>
      <c r="B789" s="4"/>
      <c r="C789" s="11"/>
      <c r="D789" s="4"/>
      <c r="E789" s="7"/>
      <c r="F789" s="8">
        <f>IFERROR(VLOOKUP(#REF!,#REF!,2,FALSE), 0)</f>
        <v>0</v>
      </c>
      <c r="G789" s="4">
        <f>IFERROR(VLOOKUP(F789,common_lookup!A786:B1053,2,FALSE), 0)</f>
        <v>0</v>
      </c>
      <c r="H789" s="4"/>
      <c r="I789" s="4"/>
      <c r="J789" s="4"/>
      <c r="K789" s="4"/>
      <c r="L789" s="4"/>
      <c r="M789" s="8"/>
      <c r="N789" s="4"/>
      <c r="O789" s="7"/>
      <c r="P789" s="7"/>
      <c r="Q789" s="9"/>
    </row>
    <row r="790" spans="1:17" x14ac:dyDescent="0.2">
      <c r="A790" s="30"/>
      <c r="B790" s="4"/>
      <c r="C790" s="11"/>
      <c r="D790" s="4"/>
      <c r="E790" s="7"/>
      <c r="F790" s="8">
        <f>IFERROR(VLOOKUP(#REF!,#REF!,2,FALSE), 0)</f>
        <v>0</v>
      </c>
      <c r="G790" s="4">
        <f>IFERROR(VLOOKUP(F790,common_lookup!A787:B1054,2,FALSE), 0)</f>
        <v>0</v>
      </c>
      <c r="H790" s="4"/>
      <c r="I790" s="4"/>
      <c r="J790" s="4"/>
      <c r="K790" s="4"/>
      <c r="L790" s="4"/>
      <c r="M790" s="8"/>
      <c r="N790" s="4"/>
      <c r="O790" s="7"/>
      <c r="P790" s="7"/>
      <c r="Q790" s="9"/>
    </row>
    <row r="791" spans="1:17" x14ac:dyDescent="0.2">
      <c r="A791" s="30"/>
      <c r="B791" s="4"/>
      <c r="C791" s="11"/>
      <c r="D791" s="4"/>
      <c r="E791" s="7"/>
      <c r="F791" s="8">
        <f>IFERROR(VLOOKUP(#REF!,#REF!,2,FALSE), 0)</f>
        <v>0</v>
      </c>
      <c r="G791" s="4">
        <f>IFERROR(VLOOKUP(F791,common_lookup!A788:B1055,2,FALSE), 0)</f>
        <v>0</v>
      </c>
      <c r="H791" s="4"/>
      <c r="I791" s="4"/>
      <c r="J791" s="4"/>
      <c r="K791" s="4"/>
      <c r="L791" s="4"/>
      <c r="M791" s="8"/>
      <c r="N791" s="4"/>
      <c r="O791" s="7"/>
      <c r="P791" s="7"/>
      <c r="Q791" s="9"/>
    </row>
    <row r="792" spans="1:17" x14ac:dyDescent="0.2">
      <c r="A792" s="30"/>
      <c r="B792" s="4"/>
      <c r="C792" s="11"/>
      <c r="D792" s="4"/>
      <c r="E792" s="7"/>
      <c r="F792" s="8">
        <f>IFERROR(VLOOKUP(#REF!,#REF!,2,FALSE), 0)</f>
        <v>0</v>
      </c>
      <c r="G792" s="4">
        <f>IFERROR(VLOOKUP(F792,common_lookup!A789:B1056,2,FALSE), 0)</f>
        <v>0</v>
      </c>
      <c r="H792" s="4"/>
      <c r="I792" s="4"/>
      <c r="J792" s="4"/>
      <c r="K792" s="4"/>
      <c r="L792" s="4"/>
      <c r="M792" s="8"/>
      <c r="N792" s="4"/>
      <c r="O792" s="7"/>
      <c r="P792" s="7"/>
      <c r="Q792" s="9"/>
    </row>
    <row r="793" spans="1:17" x14ac:dyDescent="0.2">
      <c r="A793" s="30"/>
      <c r="B793" s="4"/>
      <c r="C793" s="11"/>
      <c r="D793" s="4"/>
      <c r="E793" s="7"/>
      <c r="F793" s="8">
        <f>IFERROR(VLOOKUP(#REF!,#REF!,2,FALSE), 0)</f>
        <v>0</v>
      </c>
      <c r="G793" s="4">
        <f>IFERROR(VLOOKUP(F793,common_lookup!A790:B1057,2,FALSE), 0)</f>
        <v>0</v>
      </c>
      <c r="H793" s="4"/>
      <c r="I793" s="4"/>
      <c r="J793" s="4"/>
      <c r="K793" s="4"/>
      <c r="L793" s="4"/>
      <c r="M793" s="8"/>
      <c r="N793" s="4"/>
      <c r="O793" s="7"/>
      <c r="P793" s="7"/>
      <c r="Q793" s="9"/>
    </row>
    <row r="794" spans="1:17" x14ac:dyDescent="0.2">
      <c r="A794" s="30"/>
      <c r="B794" s="4"/>
      <c r="C794" s="11"/>
      <c r="D794" s="4"/>
      <c r="E794" s="7"/>
      <c r="F794" s="8">
        <f>IFERROR(VLOOKUP(#REF!,#REF!,2,FALSE), 0)</f>
        <v>0</v>
      </c>
      <c r="G794" s="4">
        <f>IFERROR(VLOOKUP(F794,common_lookup!A791:B1058,2,FALSE), 0)</f>
        <v>0</v>
      </c>
      <c r="H794" s="4"/>
      <c r="I794" s="4"/>
      <c r="J794" s="4"/>
      <c r="K794" s="4"/>
      <c r="L794" s="4"/>
      <c r="M794" s="8"/>
      <c r="N794" s="4"/>
      <c r="O794" s="7"/>
      <c r="P794" s="7"/>
      <c r="Q794" s="9"/>
    </row>
    <row r="795" spans="1:17" x14ac:dyDescent="0.2">
      <c r="A795" s="30"/>
      <c r="B795" s="4"/>
      <c r="C795" s="11"/>
      <c r="D795" s="4"/>
      <c r="E795" s="7"/>
      <c r="F795" s="8">
        <f>IFERROR(VLOOKUP(#REF!,#REF!,2,FALSE), 0)</f>
        <v>0</v>
      </c>
      <c r="G795" s="4">
        <f>IFERROR(VLOOKUP(F795,common_lookup!A792:B1059,2,FALSE), 0)</f>
        <v>0</v>
      </c>
      <c r="H795" s="4"/>
      <c r="I795" s="4"/>
      <c r="J795" s="4"/>
      <c r="K795" s="4"/>
      <c r="L795" s="4"/>
      <c r="M795" s="8"/>
      <c r="N795" s="4"/>
      <c r="O795" s="7"/>
      <c r="P795" s="7"/>
      <c r="Q795" s="9"/>
    </row>
    <row r="796" spans="1:17" x14ac:dyDescent="0.2">
      <c r="A796" s="30"/>
      <c r="B796" s="4"/>
      <c r="C796" s="11"/>
      <c r="D796" s="4"/>
      <c r="E796" s="7"/>
      <c r="F796" s="8">
        <f>IFERROR(VLOOKUP(#REF!,#REF!,2,FALSE), 0)</f>
        <v>0</v>
      </c>
      <c r="G796" s="4">
        <f>IFERROR(VLOOKUP(F796,common_lookup!A793:B1060,2,FALSE), 0)</f>
        <v>0</v>
      </c>
      <c r="H796" s="4"/>
      <c r="I796" s="4"/>
      <c r="J796" s="4"/>
      <c r="K796" s="4"/>
      <c r="L796" s="4"/>
      <c r="M796" s="8"/>
      <c r="N796" s="4"/>
      <c r="O796" s="7"/>
      <c r="P796" s="7"/>
      <c r="Q796" s="9"/>
    </row>
    <row r="797" spans="1:17" x14ac:dyDescent="0.2">
      <c r="A797" s="30"/>
      <c r="B797" s="4"/>
      <c r="C797" s="11"/>
      <c r="D797" s="4"/>
      <c r="E797" s="7"/>
      <c r="F797" s="8">
        <f>IFERROR(VLOOKUP(#REF!,#REF!,2,FALSE), 0)</f>
        <v>0</v>
      </c>
      <c r="G797" s="4">
        <f>IFERROR(VLOOKUP(F797,common_lookup!A794:B1061,2,FALSE), 0)</f>
        <v>0</v>
      </c>
      <c r="H797" s="4"/>
      <c r="I797" s="4"/>
      <c r="J797" s="4"/>
      <c r="K797" s="4"/>
      <c r="L797" s="4"/>
      <c r="M797" s="8"/>
      <c r="N797" s="4"/>
      <c r="O797" s="7"/>
      <c r="P797" s="7"/>
      <c r="Q797" s="9"/>
    </row>
    <row r="798" spans="1:17" x14ac:dyDescent="0.2">
      <c r="A798" s="30"/>
      <c r="B798" s="4"/>
      <c r="C798" s="11"/>
      <c r="D798" s="4"/>
      <c r="E798" s="7"/>
      <c r="F798" s="8">
        <f>IFERROR(VLOOKUP(#REF!,#REF!,2,FALSE), 0)</f>
        <v>0</v>
      </c>
      <c r="G798" s="4">
        <f>IFERROR(VLOOKUP(F798,common_lookup!A795:B1062,2,FALSE), 0)</f>
        <v>0</v>
      </c>
      <c r="H798" s="4"/>
      <c r="I798" s="4"/>
      <c r="J798" s="4"/>
      <c r="K798" s="4"/>
      <c r="L798" s="4"/>
      <c r="M798" s="8"/>
      <c r="N798" s="4"/>
      <c r="O798" s="7"/>
      <c r="P798" s="7"/>
      <c r="Q798" s="9"/>
    </row>
    <row r="799" spans="1:17" x14ac:dyDescent="0.2">
      <c r="A799" s="30"/>
      <c r="B799" s="4"/>
      <c r="C799" s="11"/>
      <c r="D799" s="4"/>
      <c r="E799" s="7"/>
      <c r="F799" s="8">
        <f>IFERROR(VLOOKUP(#REF!,#REF!,2,FALSE), 0)</f>
        <v>0</v>
      </c>
      <c r="G799" s="4">
        <f>IFERROR(VLOOKUP(F799,common_lookup!A796:B1063,2,FALSE), 0)</f>
        <v>0</v>
      </c>
      <c r="H799" s="4"/>
      <c r="I799" s="4"/>
      <c r="J799" s="4"/>
      <c r="K799" s="4"/>
      <c r="L799" s="4"/>
      <c r="M799" s="8"/>
      <c r="N799" s="4"/>
      <c r="O799" s="7"/>
      <c r="P799" s="7"/>
      <c r="Q799" s="9"/>
    </row>
    <row r="800" spans="1:17" x14ac:dyDescent="0.2">
      <c r="A800" s="30"/>
      <c r="B800" s="4"/>
      <c r="C800" s="11"/>
      <c r="D800" s="4"/>
      <c r="E800" s="7"/>
      <c r="F800" s="8">
        <f>IFERROR(VLOOKUP(#REF!,#REF!,2,FALSE), 0)</f>
        <v>0</v>
      </c>
      <c r="G800" s="4">
        <f>IFERROR(VLOOKUP(F800,common_lookup!A797:B1064,2,FALSE), 0)</f>
        <v>0</v>
      </c>
      <c r="H800" s="4"/>
      <c r="I800" s="4"/>
      <c r="J800" s="4"/>
      <c r="K800" s="4"/>
      <c r="L800" s="4"/>
      <c r="M800" s="8"/>
      <c r="N800" s="4"/>
      <c r="O800" s="7"/>
      <c r="P800" s="7"/>
      <c r="Q800" s="9"/>
    </row>
    <row r="801" spans="1:17" x14ac:dyDescent="0.2">
      <c r="A801" s="30"/>
      <c r="B801" s="4"/>
      <c r="C801" s="11"/>
      <c r="D801" s="4"/>
      <c r="E801" s="7"/>
      <c r="F801" s="8">
        <f>IFERROR(VLOOKUP(#REF!,#REF!,2,FALSE), 0)</f>
        <v>0</v>
      </c>
      <c r="G801" s="4">
        <f>IFERROR(VLOOKUP(F801,common_lookup!A798:B1065,2,FALSE), 0)</f>
        <v>0</v>
      </c>
      <c r="H801" s="4"/>
      <c r="I801" s="4"/>
      <c r="J801" s="4"/>
      <c r="K801" s="4"/>
      <c r="L801" s="4"/>
      <c r="M801" s="8"/>
      <c r="N801" s="4"/>
      <c r="O801" s="7"/>
      <c r="P801" s="7"/>
      <c r="Q801" s="9"/>
    </row>
    <row r="802" spans="1:17" x14ac:dyDescent="0.2">
      <c r="A802" s="30"/>
      <c r="B802" s="4"/>
      <c r="C802" s="11"/>
      <c r="D802" s="4"/>
      <c r="E802" s="7"/>
      <c r="F802" s="8">
        <f>IFERROR(VLOOKUP(#REF!,#REF!,2,FALSE), 0)</f>
        <v>0</v>
      </c>
      <c r="G802" s="4">
        <f>IFERROR(VLOOKUP(F802,common_lookup!A799:B1066,2,FALSE), 0)</f>
        <v>0</v>
      </c>
      <c r="H802" s="4"/>
      <c r="I802" s="4"/>
      <c r="J802" s="4"/>
      <c r="K802" s="4"/>
      <c r="L802" s="4"/>
      <c r="M802" s="8"/>
      <c r="N802" s="4"/>
      <c r="O802" s="7"/>
      <c r="P802" s="7"/>
      <c r="Q802" s="9"/>
    </row>
    <row r="803" spans="1:17" x14ac:dyDescent="0.2">
      <c r="A803" s="30"/>
      <c r="B803" s="4"/>
      <c r="C803" s="11"/>
      <c r="D803" s="4"/>
      <c r="E803" s="7"/>
      <c r="F803" s="8">
        <f>IFERROR(VLOOKUP(#REF!,#REF!,2,FALSE), 0)</f>
        <v>0</v>
      </c>
      <c r="G803" s="4">
        <f>IFERROR(VLOOKUP(F803,common_lookup!A800:B1067,2,FALSE), 0)</f>
        <v>0</v>
      </c>
      <c r="H803" s="4"/>
      <c r="I803" s="4"/>
      <c r="J803" s="4"/>
      <c r="K803" s="4"/>
      <c r="L803" s="4"/>
      <c r="M803" s="8"/>
      <c r="N803" s="4"/>
      <c r="O803" s="7"/>
      <c r="P803" s="7"/>
      <c r="Q803" s="9"/>
    </row>
    <row r="804" spans="1:17" x14ac:dyDescent="0.2">
      <c r="A804" s="30"/>
      <c r="B804" s="4"/>
      <c r="C804" s="11"/>
      <c r="D804" s="4"/>
      <c r="E804" s="7"/>
      <c r="F804" s="8">
        <f>IFERROR(VLOOKUP(#REF!,#REF!,2,FALSE), 0)</f>
        <v>0</v>
      </c>
      <c r="G804" s="4">
        <f>IFERROR(VLOOKUP(F804,common_lookup!A801:B1068,2,FALSE), 0)</f>
        <v>0</v>
      </c>
      <c r="H804" s="4"/>
      <c r="I804" s="4"/>
      <c r="J804" s="4"/>
      <c r="K804" s="4"/>
      <c r="L804" s="4"/>
      <c r="M804" s="8"/>
      <c r="N804" s="4"/>
      <c r="O804" s="7"/>
      <c r="P804" s="7"/>
      <c r="Q804" s="9"/>
    </row>
    <row r="805" spans="1:17" x14ac:dyDescent="0.2">
      <c r="A805" s="30"/>
      <c r="B805" s="4"/>
      <c r="C805" s="11"/>
      <c r="D805" s="4"/>
      <c r="E805" s="7"/>
      <c r="F805" s="8">
        <f>IFERROR(VLOOKUP(#REF!,#REF!,2,FALSE), 0)</f>
        <v>0</v>
      </c>
      <c r="G805" s="4">
        <f>IFERROR(VLOOKUP(F805,common_lookup!A802:B1069,2,FALSE), 0)</f>
        <v>0</v>
      </c>
      <c r="H805" s="4"/>
      <c r="I805" s="4"/>
      <c r="J805" s="4"/>
      <c r="K805" s="4"/>
      <c r="L805" s="4"/>
      <c r="M805" s="8"/>
      <c r="N805" s="4"/>
      <c r="O805" s="7"/>
      <c r="P805" s="7"/>
      <c r="Q805" s="9"/>
    </row>
    <row r="806" spans="1:17" x14ac:dyDescent="0.2">
      <c r="A806" s="30"/>
      <c r="B806" s="4"/>
      <c r="C806" s="11"/>
      <c r="D806" s="4"/>
      <c r="E806" s="7"/>
      <c r="F806" s="8">
        <f>IFERROR(VLOOKUP(#REF!,#REF!,2,FALSE), 0)</f>
        <v>0</v>
      </c>
      <c r="G806" s="4">
        <f>IFERROR(VLOOKUP(F806,common_lookup!A803:B1070,2,FALSE), 0)</f>
        <v>0</v>
      </c>
      <c r="H806" s="4"/>
      <c r="I806" s="4"/>
      <c r="J806" s="4"/>
      <c r="K806" s="4"/>
      <c r="L806" s="4"/>
      <c r="M806" s="8"/>
      <c r="N806" s="4"/>
      <c r="O806" s="7"/>
      <c r="P806" s="7"/>
      <c r="Q806" s="9"/>
    </row>
    <row r="807" spans="1:17" x14ac:dyDescent="0.2">
      <c r="A807" s="30"/>
      <c r="B807" s="4"/>
      <c r="C807" s="11"/>
      <c r="D807" s="4"/>
      <c r="E807" s="7"/>
      <c r="F807" s="8">
        <f>IFERROR(VLOOKUP(#REF!,#REF!,2,FALSE), 0)</f>
        <v>0</v>
      </c>
      <c r="G807" s="4">
        <f>IFERROR(VLOOKUP(F807,common_lookup!A804:B1071,2,FALSE), 0)</f>
        <v>0</v>
      </c>
      <c r="H807" s="4"/>
      <c r="I807" s="4"/>
      <c r="J807" s="4"/>
      <c r="K807" s="4"/>
      <c r="L807" s="4"/>
      <c r="M807" s="8"/>
      <c r="N807" s="4"/>
      <c r="O807" s="7"/>
      <c r="P807" s="7"/>
      <c r="Q807" s="9"/>
    </row>
    <row r="808" spans="1:17" x14ac:dyDescent="0.2">
      <c r="A808" s="30"/>
      <c r="B808" s="4"/>
      <c r="C808" s="11"/>
      <c r="D808" s="4"/>
      <c r="E808" s="7"/>
      <c r="F808" s="8">
        <f>IFERROR(VLOOKUP(#REF!,#REF!,2,FALSE), 0)</f>
        <v>0</v>
      </c>
      <c r="G808" s="4">
        <f>IFERROR(VLOOKUP(F808,common_lookup!A805:B1072,2,FALSE), 0)</f>
        <v>0</v>
      </c>
      <c r="H808" s="4"/>
      <c r="I808" s="4"/>
      <c r="J808" s="4"/>
      <c r="K808" s="4"/>
      <c r="L808" s="4"/>
      <c r="M808" s="8"/>
      <c r="N808" s="4"/>
      <c r="O808" s="7"/>
      <c r="P808" s="7"/>
      <c r="Q808" s="9"/>
    </row>
    <row r="809" spans="1:17" x14ac:dyDescent="0.2">
      <c r="A809" s="30"/>
      <c r="B809" s="4"/>
      <c r="C809" s="11"/>
      <c r="D809" s="4"/>
      <c r="E809" s="7"/>
      <c r="F809" s="8">
        <f>IFERROR(VLOOKUP(#REF!,#REF!,2,FALSE), 0)</f>
        <v>0</v>
      </c>
      <c r="G809" s="4">
        <f>IFERROR(VLOOKUP(F809,common_lookup!A806:B1073,2,FALSE), 0)</f>
        <v>0</v>
      </c>
      <c r="H809" s="4"/>
      <c r="I809" s="4"/>
      <c r="J809" s="4"/>
      <c r="K809" s="4"/>
      <c r="L809" s="4"/>
      <c r="M809" s="8"/>
      <c r="N809" s="4"/>
      <c r="O809" s="7"/>
      <c r="P809" s="7"/>
      <c r="Q809" s="9"/>
    </row>
    <row r="810" spans="1:17" x14ac:dyDescent="0.2">
      <c r="A810" s="30"/>
      <c r="B810" s="4"/>
      <c r="C810" s="11"/>
      <c r="D810" s="4"/>
      <c r="E810" s="7"/>
      <c r="F810" s="8">
        <f>IFERROR(VLOOKUP(#REF!,#REF!,2,FALSE), 0)</f>
        <v>0</v>
      </c>
      <c r="G810" s="4">
        <f>IFERROR(VLOOKUP(F810,common_lookup!A807:B1074,2,FALSE), 0)</f>
        <v>0</v>
      </c>
      <c r="H810" s="4"/>
      <c r="I810" s="4"/>
      <c r="J810" s="4"/>
      <c r="K810" s="4"/>
      <c r="L810" s="4"/>
      <c r="M810" s="8"/>
      <c r="N810" s="4"/>
      <c r="O810" s="7"/>
      <c r="P810" s="7"/>
      <c r="Q810" s="9"/>
    </row>
    <row r="811" spans="1:17" x14ac:dyDescent="0.2">
      <c r="A811" s="30"/>
      <c r="B811" s="4"/>
      <c r="C811" s="11"/>
      <c r="D811" s="4"/>
      <c r="E811" s="7"/>
      <c r="F811" s="8">
        <f>IFERROR(VLOOKUP(#REF!,#REF!,2,FALSE), 0)</f>
        <v>0</v>
      </c>
      <c r="G811" s="4">
        <f>IFERROR(VLOOKUP(F811,common_lookup!A808:B1075,2,FALSE), 0)</f>
        <v>0</v>
      </c>
      <c r="H811" s="4"/>
      <c r="I811" s="4"/>
      <c r="J811" s="4"/>
      <c r="K811" s="4"/>
      <c r="L811" s="4"/>
      <c r="M811" s="8"/>
      <c r="N811" s="4"/>
      <c r="O811" s="7"/>
      <c r="P811" s="7"/>
      <c r="Q811" s="9"/>
    </row>
    <row r="812" spans="1:17" x14ac:dyDescent="0.2">
      <c r="A812" s="30"/>
      <c r="B812" s="4"/>
      <c r="C812" s="11"/>
      <c r="D812" s="4"/>
      <c r="E812" s="7"/>
      <c r="F812" s="8">
        <f>IFERROR(VLOOKUP(#REF!,#REF!,2,FALSE), 0)</f>
        <v>0</v>
      </c>
      <c r="G812" s="4">
        <f>IFERROR(VLOOKUP(F812,common_lookup!A809:B1076,2,FALSE), 0)</f>
        <v>0</v>
      </c>
      <c r="H812" s="4"/>
      <c r="I812" s="4"/>
      <c r="J812" s="4"/>
      <c r="K812" s="4"/>
      <c r="L812" s="4"/>
      <c r="M812" s="8"/>
      <c r="N812" s="4"/>
      <c r="O812" s="7"/>
      <c r="P812" s="7"/>
      <c r="Q812" s="9"/>
    </row>
    <row r="813" spans="1:17" x14ac:dyDescent="0.2">
      <c r="A813" s="30"/>
      <c r="B813" s="4"/>
      <c r="C813" s="11"/>
      <c r="D813" s="4"/>
      <c r="E813" s="7"/>
      <c r="F813" s="8">
        <f>IFERROR(VLOOKUP(#REF!,#REF!,2,FALSE), 0)</f>
        <v>0</v>
      </c>
      <c r="G813" s="4">
        <f>IFERROR(VLOOKUP(F813,common_lookup!A810:B1077,2,FALSE), 0)</f>
        <v>0</v>
      </c>
      <c r="H813" s="4"/>
      <c r="I813" s="4"/>
      <c r="J813" s="4"/>
      <c r="K813" s="4"/>
      <c r="L813" s="4"/>
      <c r="M813" s="8"/>
      <c r="N813" s="4"/>
      <c r="O813" s="7"/>
      <c r="P813" s="7"/>
      <c r="Q813" s="9"/>
    </row>
    <row r="814" spans="1:17" x14ac:dyDescent="0.2">
      <c r="A814" s="30"/>
      <c r="B814" s="4"/>
      <c r="C814" s="11"/>
      <c r="D814" s="4"/>
      <c r="E814" s="7"/>
      <c r="F814" s="8">
        <f>IFERROR(VLOOKUP(#REF!,#REF!,2,FALSE), 0)</f>
        <v>0</v>
      </c>
      <c r="G814" s="4">
        <f>IFERROR(VLOOKUP(F814,common_lookup!A811:B1078,2,FALSE), 0)</f>
        <v>0</v>
      </c>
      <c r="H814" s="4"/>
      <c r="I814" s="4"/>
      <c r="J814" s="4"/>
      <c r="K814" s="4"/>
      <c r="L814" s="4"/>
      <c r="M814" s="8"/>
      <c r="N814" s="4"/>
      <c r="O814" s="7"/>
      <c r="P814" s="7"/>
      <c r="Q814" s="9"/>
    </row>
    <row r="815" spans="1:17" x14ac:dyDescent="0.2">
      <c r="A815" s="30"/>
      <c r="B815" s="4"/>
      <c r="C815" s="11"/>
      <c r="D815" s="4"/>
      <c r="E815" s="7"/>
      <c r="F815" s="8">
        <f>IFERROR(VLOOKUP(#REF!,#REF!,2,FALSE), 0)</f>
        <v>0</v>
      </c>
      <c r="G815" s="4">
        <f>IFERROR(VLOOKUP(F815,common_lookup!A812:B1079,2,FALSE), 0)</f>
        <v>0</v>
      </c>
      <c r="H815" s="4"/>
      <c r="I815" s="4"/>
      <c r="J815" s="4"/>
      <c r="K815" s="4"/>
      <c r="L815" s="4"/>
      <c r="M815" s="8"/>
      <c r="N815" s="4"/>
      <c r="O815" s="7"/>
      <c r="P815" s="7"/>
      <c r="Q815" s="9"/>
    </row>
    <row r="816" spans="1:17" x14ac:dyDescent="0.2">
      <c r="A816" s="30"/>
      <c r="B816" s="4"/>
      <c r="C816" s="11"/>
      <c r="D816" s="4"/>
      <c r="E816" s="7"/>
      <c r="F816" s="8">
        <f>IFERROR(VLOOKUP(#REF!,#REF!,2,FALSE), 0)</f>
        <v>0</v>
      </c>
      <c r="G816" s="4">
        <f>IFERROR(VLOOKUP(F816,common_lookup!A813:B1080,2,FALSE), 0)</f>
        <v>0</v>
      </c>
      <c r="H816" s="4"/>
      <c r="I816" s="4"/>
      <c r="J816" s="4"/>
      <c r="K816" s="4"/>
      <c r="L816" s="4"/>
      <c r="M816" s="8"/>
      <c r="N816" s="4"/>
      <c r="O816" s="7"/>
      <c r="P816" s="7"/>
      <c r="Q816" s="9"/>
    </row>
    <row r="817" spans="1:17" x14ac:dyDescent="0.2">
      <c r="A817" s="30"/>
      <c r="B817" s="4"/>
      <c r="C817" s="11"/>
      <c r="D817" s="4"/>
      <c r="E817" s="7"/>
      <c r="F817" s="8">
        <f>IFERROR(VLOOKUP(#REF!,#REF!,2,FALSE), 0)</f>
        <v>0</v>
      </c>
      <c r="G817" s="4">
        <f>IFERROR(VLOOKUP(F817,common_lookup!A814:B1081,2,FALSE), 0)</f>
        <v>0</v>
      </c>
      <c r="H817" s="4"/>
      <c r="I817" s="4"/>
      <c r="J817" s="4"/>
      <c r="K817" s="4"/>
      <c r="L817" s="4"/>
      <c r="M817" s="8"/>
      <c r="N817" s="4"/>
      <c r="O817" s="7"/>
      <c r="P817" s="7"/>
      <c r="Q817" s="9"/>
    </row>
    <row r="818" spans="1:17" x14ac:dyDescent="0.2">
      <c r="A818" s="30"/>
      <c r="B818" s="4"/>
      <c r="C818" s="11"/>
      <c r="D818" s="4"/>
      <c r="E818" s="7"/>
      <c r="F818" s="8">
        <f>IFERROR(VLOOKUP(#REF!,#REF!,2,FALSE), 0)</f>
        <v>0</v>
      </c>
      <c r="G818" s="4">
        <f>IFERROR(VLOOKUP(F818,common_lookup!A815:B1082,2,FALSE), 0)</f>
        <v>0</v>
      </c>
      <c r="H818" s="4"/>
      <c r="I818" s="4"/>
      <c r="J818" s="4"/>
      <c r="K818" s="4"/>
      <c r="L818" s="4"/>
      <c r="M818" s="8"/>
      <c r="N818" s="4"/>
      <c r="O818" s="7"/>
      <c r="P818" s="7"/>
      <c r="Q818" s="9"/>
    </row>
    <row r="819" spans="1:17" x14ac:dyDescent="0.2">
      <c r="A819" s="30"/>
      <c r="B819" s="4"/>
      <c r="C819" s="11"/>
      <c r="D819" s="4"/>
      <c r="E819" s="7"/>
      <c r="F819" s="8">
        <f>IFERROR(VLOOKUP(#REF!,#REF!,2,FALSE), 0)</f>
        <v>0</v>
      </c>
      <c r="G819" s="4">
        <f>IFERROR(VLOOKUP(F819,common_lookup!A816:B1083,2,FALSE), 0)</f>
        <v>0</v>
      </c>
      <c r="H819" s="4"/>
      <c r="I819" s="4"/>
      <c r="J819" s="4"/>
      <c r="K819" s="4"/>
      <c r="L819" s="4"/>
      <c r="M819" s="8"/>
      <c r="N819" s="4"/>
      <c r="O819" s="7"/>
      <c r="P819" s="7"/>
      <c r="Q819" s="9"/>
    </row>
    <row r="820" spans="1:17" x14ac:dyDescent="0.2">
      <c r="A820" s="30"/>
      <c r="B820" s="4"/>
      <c r="C820" s="11"/>
      <c r="D820" s="4"/>
      <c r="E820" s="7"/>
      <c r="F820" s="8">
        <f>IFERROR(VLOOKUP(#REF!,#REF!,2,FALSE), 0)</f>
        <v>0</v>
      </c>
      <c r="G820" s="4">
        <f>IFERROR(VLOOKUP(F820,common_lookup!A817:B1084,2,FALSE), 0)</f>
        <v>0</v>
      </c>
      <c r="H820" s="4"/>
      <c r="I820" s="4"/>
      <c r="J820" s="4"/>
      <c r="K820" s="4"/>
      <c r="L820" s="4"/>
      <c r="M820" s="8"/>
      <c r="N820" s="4"/>
      <c r="O820" s="7"/>
      <c r="P820" s="7"/>
      <c r="Q820" s="9"/>
    </row>
    <row r="821" spans="1:17" x14ac:dyDescent="0.2">
      <c r="A821" s="30"/>
      <c r="B821" s="4"/>
      <c r="C821" s="11"/>
      <c r="D821" s="4"/>
      <c r="E821" s="7"/>
      <c r="F821" s="8">
        <f>IFERROR(VLOOKUP(#REF!,#REF!,2,FALSE), 0)</f>
        <v>0</v>
      </c>
      <c r="G821" s="4">
        <f>IFERROR(VLOOKUP(F821,common_lookup!A818:B1085,2,FALSE), 0)</f>
        <v>0</v>
      </c>
      <c r="H821" s="4"/>
      <c r="I821" s="4"/>
      <c r="J821" s="4"/>
      <c r="K821" s="4"/>
      <c r="L821" s="4"/>
      <c r="M821" s="8"/>
      <c r="N821" s="4"/>
      <c r="O821" s="7"/>
      <c r="P821" s="7"/>
      <c r="Q821" s="9"/>
    </row>
    <row r="822" spans="1:17" x14ac:dyDescent="0.2">
      <c r="A822" s="30"/>
      <c r="B822" s="4"/>
      <c r="C822" s="11"/>
      <c r="D822" s="4"/>
      <c r="E822" s="7"/>
      <c r="F822" s="8">
        <f>IFERROR(VLOOKUP(#REF!,#REF!,2,FALSE), 0)</f>
        <v>0</v>
      </c>
      <c r="G822" s="4">
        <f>IFERROR(VLOOKUP(F822,common_lookup!A819:B1086,2,FALSE), 0)</f>
        <v>0</v>
      </c>
      <c r="H822" s="4"/>
      <c r="I822" s="4"/>
      <c r="J822" s="4"/>
      <c r="K822" s="4"/>
      <c r="L822" s="4"/>
      <c r="M822" s="8"/>
      <c r="N822" s="4"/>
      <c r="O822" s="7"/>
      <c r="P822" s="7"/>
      <c r="Q822" s="9"/>
    </row>
    <row r="823" spans="1:17" x14ac:dyDescent="0.2">
      <c r="A823" s="30"/>
      <c r="B823" s="4"/>
      <c r="C823" s="11"/>
      <c r="D823" s="4"/>
      <c r="E823" s="7"/>
      <c r="F823" s="8">
        <f>IFERROR(VLOOKUP(#REF!,#REF!,2,FALSE), 0)</f>
        <v>0</v>
      </c>
      <c r="G823" s="4">
        <f>IFERROR(VLOOKUP(F823,common_lookup!A820:B1087,2,FALSE), 0)</f>
        <v>0</v>
      </c>
      <c r="H823" s="4"/>
      <c r="I823" s="4"/>
      <c r="J823" s="4"/>
      <c r="K823" s="4"/>
      <c r="L823" s="4"/>
      <c r="M823" s="8"/>
      <c r="N823" s="4"/>
      <c r="O823" s="7"/>
      <c r="P823" s="7"/>
      <c r="Q823" s="9"/>
    </row>
    <row r="824" spans="1:17" x14ac:dyDescent="0.2">
      <c r="A824" s="30"/>
      <c r="B824" s="4"/>
      <c r="C824" s="11"/>
      <c r="D824" s="4"/>
      <c r="E824" s="7"/>
      <c r="F824" s="8">
        <f>IFERROR(VLOOKUP(#REF!,#REF!,2,FALSE), 0)</f>
        <v>0</v>
      </c>
      <c r="G824" s="4">
        <f>IFERROR(VLOOKUP(F824,common_lookup!A821:B1088,2,FALSE), 0)</f>
        <v>0</v>
      </c>
      <c r="H824" s="4"/>
      <c r="I824" s="4"/>
      <c r="J824" s="4"/>
      <c r="K824" s="4"/>
      <c r="L824" s="4"/>
      <c r="M824" s="8"/>
      <c r="N824" s="4"/>
      <c r="O824" s="7"/>
      <c r="P824" s="7"/>
      <c r="Q824" s="9"/>
    </row>
    <row r="825" spans="1:17" x14ac:dyDescent="0.2">
      <c r="A825" s="30"/>
      <c r="B825" s="4"/>
      <c r="C825" s="11"/>
      <c r="D825" s="4"/>
      <c r="E825" s="7"/>
      <c r="F825" s="8">
        <f>IFERROR(VLOOKUP(#REF!,#REF!,2,FALSE), 0)</f>
        <v>0</v>
      </c>
      <c r="G825" s="4">
        <f>IFERROR(VLOOKUP(F825,common_lookup!A822:B1089,2,FALSE), 0)</f>
        <v>0</v>
      </c>
      <c r="H825" s="4"/>
      <c r="I825" s="4"/>
      <c r="J825" s="4"/>
      <c r="K825" s="4"/>
      <c r="L825" s="4"/>
      <c r="M825" s="8"/>
      <c r="N825" s="4"/>
      <c r="O825" s="7"/>
      <c r="P825" s="7"/>
      <c r="Q825" s="9"/>
    </row>
    <row r="826" spans="1:17" x14ac:dyDescent="0.2">
      <c r="A826" s="30"/>
      <c r="B826" s="4"/>
      <c r="C826" s="11"/>
      <c r="D826" s="4"/>
      <c r="E826" s="7"/>
      <c r="F826" s="8">
        <f>IFERROR(VLOOKUP(#REF!,#REF!,2,FALSE), 0)</f>
        <v>0</v>
      </c>
      <c r="G826" s="4">
        <f>IFERROR(VLOOKUP(F826,common_lookup!A823:B1090,2,FALSE), 0)</f>
        <v>0</v>
      </c>
      <c r="H826" s="4"/>
      <c r="I826" s="4"/>
      <c r="J826" s="4"/>
      <c r="K826" s="4"/>
      <c r="L826" s="4"/>
      <c r="M826" s="8"/>
      <c r="N826" s="4"/>
      <c r="O826" s="7"/>
      <c r="P826" s="7"/>
      <c r="Q826" s="9"/>
    </row>
    <row r="827" spans="1:17" x14ac:dyDescent="0.2">
      <c r="A827" s="30"/>
      <c r="B827" s="4"/>
      <c r="C827" s="11"/>
      <c r="D827" s="4"/>
      <c r="E827" s="7"/>
      <c r="F827" s="8">
        <f>IFERROR(VLOOKUP(#REF!,#REF!,2,FALSE), 0)</f>
        <v>0</v>
      </c>
      <c r="G827" s="4">
        <f>IFERROR(VLOOKUP(F827,common_lookup!A824:B1091,2,FALSE), 0)</f>
        <v>0</v>
      </c>
      <c r="H827" s="4"/>
      <c r="I827" s="4"/>
      <c r="J827" s="4"/>
      <c r="K827" s="4"/>
      <c r="L827" s="4"/>
      <c r="M827" s="8"/>
      <c r="N827" s="4"/>
      <c r="O827" s="7"/>
      <c r="P827" s="7"/>
      <c r="Q827" s="9"/>
    </row>
    <row r="828" spans="1:17" x14ac:dyDescent="0.2">
      <c r="A828" s="30"/>
      <c r="B828" s="4"/>
      <c r="C828" s="11"/>
      <c r="D828" s="4"/>
      <c r="E828" s="7"/>
      <c r="F828" s="8">
        <f>IFERROR(VLOOKUP(#REF!,#REF!,2,FALSE), 0)</f>
        <v>0</v>
      </c>
      <c r="G828" s="4">
        <f>IFERROR(VLOOKUP(F828,common_lookup!A825:B1092,2,FALSE), 0)</f>
        <v>0</v>
      </c>
      <c r="H828" s="4"/>
      <c r="I828" s="4"/>
      <c r="J828" s="4"/>
      <c r="K828" s="4"/>
      <c r="L828" s="4"/>
      <c r="M828" s="8"/>
      <c r="N828" s="4"/>
      <c r="O828" s="7"/>
      <c r="P828" s="7"/>
      <c r="Q828" s="9"/>
    </row>
    <row r="829" spans="1:17" x14ac:dyDescent="0.2">
      <c r="A829" s="30"/>
      <c r="B829" s="4"/>
      <c r="C829" s="11"/>
      <c r="D829" s="4"/>
      <c r="E829" s="7"/>
      <c r="F829" s="8">
        <f>IFERROR(VLOOKUP(#REF!,#REF!,2,FALSE), 0)</f>
        <v>0</v>
      </c>
      <c r="G829" s="4">
        <f>IFERROR(VLOOKUP(F829,common_lookup!A826:B1093,2,FALSE), 0)</f>
        <v>0</v>
      </c>
      <c r="H829" s="4"/>
      <c r="I829" s="4"/>
      <c r="J829" s="4"/>
      <c r="K829" s="4"/>
      <c r="L829" s="4"/>
      <c r="M829" s="8"/>
      <c r="N829" s="4"/>
      <c r="O829" s="7"/>
      <c r="P829" s="7"/>
      <c r="Q829" s="9"/>
    </row>
    <row r="830" spans="1:17" x14ac:dyDescent="0.2">
      <c r="A830" s="30"/>
      <c r="B830" s="4"/>
      <c r="C830" s="11"/>
      <c r="D830" s="4"/>
      <c r="E830" s="7"/>
      <c r="F830" s="8">
        <f>IFERROR(VLOOKUP(#REF!,#REF!,2,FALSE), 0)</f>
        <v>0</v>
      </c>
      <c r="G830" s="4">
        <f>IFERROR(VLOOKUP(F830,common_lookup!A827:B1094,2,FALSE), 0)</f>
        <v>0</v>
      </c>
      <c r="H830" s="4"/>
      <c r="I830" s="4"/>
      <c r="J830" s="4"/>
      <c r="K830" s="4"/>
      <c r="L830" s="4"/>
      <c r="M830" s="8"/>
      <c r="N830" s="4"/>
      <c r="O830" s="7"/>
      <c r="P830" s="7"/>
      <c r="Q830" s="9"/>
    </row>
    <row r="831" spans="1:17" x14ac:dyDescent="0.2">
      <c r="A831" s="30"/>
      <c r="B831" s="4"/>
      <c r="C831" s="11"/>
      <c r="D831" s="4"/>
      <c r="E831" s="7"/>
      <c r="F831" s="8">
        <f>IFERROR(VLOOKUP(#REF!,#REF!,2,FALSE), 0)</f>
        <v>0</v>
      </c>
      <c r="G831" s="4">
        <f>IFERROR(VLOOKUP(F831,common_lookup!A828:B1095,2,FALSE), 0)</f>
        <v>0</v>
      </c>
      <c r="H831" s="4"/>
      <c r="I831" s="4"/>
      <c r="J831" s="4"/>
      <c r="K831" s="4"/>
      <c r="L831" s="4"/>
      <c r="M831" s="8"/>
      <c r="N831" s="4"/>
      <c r="O831" s="7"/>
      <c r="P831" s="7"/>
      <c r="Q831" s="9"/>
    </row>
    <row r="832" spans="1:17" x14ac:dyDescent="0.2">
      <c r="A832" s="30"/>
      <c r="B832" s="4"/>
      <c r="C832" s="11"/>
      <c r="D832" s="4"/>
      <c r="E832" s="7"/>
      <c r="F832" s="8">
        <f>IFERROR(VLOOKUP(#REF!,#REF!,2,FALSE), 0)</f>
        <v>0</v>
      </c>
      <c r="G832" s="4">
        <f>IFERROR(VLOOKUP(F832,common_lookup!A829:B1096,2,FALSE), 0)</f>
        <v>0</v>
      </c>
      <c r="H832" s="4"/>
      <c r="I832" s="4"/>
      <c r="J832" s="4"/>
      <c r="K832" s="4"/>
      <c r="L832" s="4"/>
      <c r="M832" s="8"/>
      <c r="N832" s="4"/>
      <c r="O832" s="7"/>
      <c r="P832" s="7"/>
      <c r="Q832" s="9"/>
    </row>
    <row r="833" spans="1:17" x14ac:dyDescent="0.2">
      <c r="A833" s="30"/>
      <c r="B833" s="4"/>
      <c r="C833" s="11"/>
      <c r="D833" s="4"/>
      <c r="E833" s="7"/>
      <c r="F833" s="8">
        <f>IFERROR(VLOOKUP(#REF!,#REF!,2,FALSE), 0)</f>
        <v>0</v>
      </c>
      <c r="G833" s="4">
        <f>IFERROR(VLOOKUP(F833,common_lookup!A830:B1097,2,FALSE), 0)</f>
        <v>0</v>
      </c>
      <c r="H833" s="4"/>
      <c r="I833" s="4"/>
      <c r="J833" s="4"/>
      <c r="K833" s="4"/>
      <c r="L833" s="4"/>
      <c r="M833" s="8"/>
      <c r="N833" s="4"/>
      <c r="O833" s="7"/>
      <c r="P833" s="7"/>
      <c r="Q833" s="9"/>
    </row>
    <row r="834" spans="1:17" x14ac:dyDescent="0.2">
      <c r="A834" s="30"/>
      <c r="B834" s="4"/>
      <c r="C834" s="11"/>
      <c r="D834" s="4"/>
      <c r="E834" s="7"/>
      <c r="F834" s="8">
        <f>IFERROR(VLOOKUP(#REF!,#REF!,2,FALSE), 0)</f>
        <v>0</v>
      </c>
      <c r="G834" s="4">
        <f>IFERROR(VLOOKUP(F834,common_lookup!A831:B1098,2,FALSE), 0)</f>
        <v>0</v>
      </c>
      <c r="H834" s="4"/>
      <c r="I834" s="4"/>
      <c r="J834" s="4"/>
      <c r="K834" s="4"/>
      <c r="L834" s="4"/>
      <c r="M834" s="8"/>
      <c r="N834" s="4"/>
      <c r="O834" s="7"/>
      <c r="P834" s="7"/>
      <c r="Q834" s="9"/>
    </row>
    <row r="835" spans="1:17" x14ac:dyDescent="0.2">
      <c r="A835" s="30"/>
      <c r="B835" s="4"/>
      <c r="C835" s="11"/>
      <c r="D835" s="4"/>
      <c r="E835" s="7"/>
      <c r="F835" s="8">
        <f>IFERROR(VLOOKUP(#REF!,#REF!,2,FALSE), 0)</f>
        <v>0</v>
      </c>
      <c r="G835" s="4">
        <f>IFERROR(VLOOKUP(F835,common_lookup!A832:B1099,2,FALSE), 0)</f>
        <v>0</v>
      </c>
      <c r="H835" s="4"/>
      <c r="I835" s="4"/>
      <c r="J835" s="4"/>
      <c r="K835" s="4"/>
      <c r="L835" s="4"/>
      <c r="M835" s="8"/>
      <c r="N835" s="4"/>
      <c r="O835" s="7"/>
      <c r="P835" s="7"/>
      <c r="Q835" s="9"/>
    </row>
    <row r="836" spans="1:17" x14ac:dyDescent="0.2">
      <c r="A836" s="30"/>
      <c r="B836" s="4"/>
      <c r="C836" s="11"/>
      <c r="D836" s="4"/>
      <c r="E836" s="7"/>
      <c r="F836" s="8">
        <f>IFERROR(VLOOKUP(#REF!,#REF!,2,FALSE), 0)</f>
        <v>0</v>
      </c>
      <c r="G836" s="4">
        <f>IFERROR(VLOOKUP(F836,common_lookup!A833:B1100,2,FALSE), 0)</f>
        <v>0</v>
      </c>
      <c r="H836" s="4"/>
      <c r="I836" s="4"/>
      <c r="J836" s="4"/>
      <c r="K836" s="4"/>
      <c r="L836" s="4"/>
      <c r="M836" s="8"/>
      <c r="N836" s="4"/>
      <c r="O836" s="7"/>
      <c r="P836" s="7"/>
      <c r="Q836" s="9"/>
    </row>
    <row r="837" spans="1:17" x14ac:dyDescent="0.2">
      <c r="A837" s="30"/>
      <c r="B837" s="4"/>
      <c r="C837" s="11"/>
      <c r="D837" s="4"/>
      <c r="E837" s="7"/>
      <c r="F837" s="8">
        <f>IFERROR(VLOOKUP(#REF!,#REF!,2,FALSE), 0)</f>
        <v>0</v>
      </c>
      <c r="G837" s="4">
        <f>IFERROR(VLOOKUP(F837,common_lookup!A834:B1101,2,FALSE), 0)</f>
        <v>0</v>
      </c>
      <c r="H837" s="4"/>
      <c r="I837" s="4"/>
      <c r="J837" s="4"/>
      <c r="K837" s="4"/>
      <c r="L837" s="4"/>
      <c r="M837" s="8"/>
      <c r="N837" s="4"/>
      <c r="O837" s="7"/>
      <c r="P837" s="7"/>
      <c r="Q837" s="9"/>
    </row>
    <row r="838" spans="1:17" x14ac:dyDescent="0.2">
      <c r="A838" s="30"/>
      <c r="B838" s="4"/>
      <c r="C838" s="11"/>
      <c r="D838" s="4"/>
      <c r="E838" s="7"/>
      <c r="F838" s="8">
        <f>IFERROR(VLOOKUP(#REF!,#REF!,2,FALSE), 0)</f>
        <v>0</v>
      </c>
      <c r="G838" s="4">
        <f>IFERROR(VLOOKUP(F838,common_lookup!A835:B1102,2,FALSE), 0)</f>
        <v>0</v>
      </c>
      <c r="H838" s="4"/>
      <c r="I838" s="4"/>
      <c r="J838" s="4"/>
      <c r="K838" s="4"/>
      <c r="L838" s="4"/>
      <c r="M838" s="8"/>
      <c r="N838" s="4"/>
      <c r="O838" s="7"/>
      <c r="P838" s="7"/>
      <c r="Q838" s="9"/>
    </row>
    <row r="839" spans="1:17" x14ac:dyDescent="0.2">
      <c r="A839" s="30"/>
      <c r="B839" s="4"/>
      <c r="C839" s="11"/>
      <c r="D839" s="4"/>
      <c r="E839" s="7"/>
      <c r="F839" s="8">
        <f>IFERROR(VLOOKUP(#REF!,#REF!,2,FALSE), 0)</f>
        <v>0</v>
      </c>
      <c r="G839" s="4">
        <f>IFERROR(VLOOKUP(F839,common_lookup!A836:B1103,2,FALSE), 0)</f>
        <v>0</v>
      </c>
      <c r="H839" s="4"/>
      <c r="I839" s="4"/>
      <c r="J839" s="4"/>
      <c r="K839" s="4"/>
      <c r="L839" s="4"/>
      <c r="M839" s="8"/>
      <c r="N839" s="4"/>
      <c r="O839" s="7"/>
      <c r="P839" s="7"/>
      <c r="Q839" s="9"/>
    </row>
    <row r="840" spans="1:17" x14ac:dyDescent="0.2">
      <c r="A840" s="30"/>
      <c r="B840" s="4"/>
      <c r="C840" s="11"/>
      <c r="D840" s="4"/>
      <c r="E840" s="7"/>
      <c r="F840" s="8">
        <f>IFERROR(VLOOKUP(#REF!,#REF!,2,FALSE), 0)</f>
        <v>0</v>
      </c>
      <c r="G840" s="4">
        <f>IFERROR(VLOOKUP(F840,common_lookup!A837:B1104,2,FALSE), 0)</f>
        <v>0</v>
      </c>
      <c r="H840" s="4"/>
      <c r="I840" s="4"/>
      <c r="J840" s="4"/>
      <c r="K840" s="4"/>
      <c r="L840" s="4"/>
      <c r="M840" s="8"/>
      <c r="N840" s="4"/>
      <c r="O840" s="7"/>
      <c r="P840" s="7"/>
      <c r="Q840" s="9"/>
    </row>
    <row r="841" spans="1:17" x14ac:dyDescent="0.2">
      <c r="A841" s="30"/>
      <c r="B841" s="4"/>
      <c r="C841" s="11"/>
      <c r="D841" s="4"/>
      <c r="E841" s="7"/>
      <c r="F841" s="8">
        <f>IFERROR(VLOOKUP(#REF!,#REF!,2,FALSE), 0)</f>
        <v>0</v>
      </c>
      <c r="G841" s="4">
        <f>IFERROR(VLOOKUP(F841,common_lookup!A838:B1105,2,FALSE), 0)</f>
        <v>0</v>
      </c>
      <c r="H841" s="4"/>
      <c r="I841" s="4"/>
      <c r="J841" s="4"/>
      <c r="K841" s="4"/>
      <c r="L841" s="4"/>
      <c r="M841" s="8"/>
      <c r="N841" s="4"/>
      <c r="O841" s="7"/>
      <c r="P841" s="7"/>
      <c r="Q841" s="9"/>
    </row>
    <row r="842" spans="1:17" x14ac:dyDescent="0.2">
      <c r="A842" s="30"/>
      <c r="B842" s="4"/>
      <c r="C842" s="11"/>
      <c r="D842" s="4"/>
      <c r="E842" s="7"/>
      <c r="F842" s="8">
        <f>IFERROR(VLOOKUP(#REF!,#REF!,2,FALSE), 0)</f>
        <v>0</v>
      </c>
      <c r="G842" s="4">
        <f>IFERROR(VLOOKUP(F842,common_lookup!A839:B1106,2,FALSE), 0)</f>
        <v>0</v>
      </c>
      <c r="H842" s="4"/>
      <c r="I842" s="4"/>
      <c r="J842" s="4"/>
      <c r="K842" s="4"/>
      <c r="L842" s="4"/>
      <c r="M842" s="8"/>
      <c r="N842" s="4"/>
      <c r="O842" s="7"/>
      <c r="P842" s="7"/>
      <c r="Q842" s="9"/>
    </row>
    <row r="843" spans="1:17" x14ac:dyDescent="0.2">
      <c r="A843" s="30"/>
      <c r="B843" s="4"/>
      <c r="C843" s="11"/>
      <c r="D843" s="4"/>
      <c r="E843" s="7"/>
      <c r="F843" s="8">
        <f>IFERROR(VLOOKUP(#REF!,#REF!,2,FALSE), 0)</f>
        <v>0</v>
      </c>
      <c r="G843" s="4">
        <f>IFERROR(VLOOKUP(F843,common_lookup!A840:B1107,2,FALSE), 0)</f>
        <v>0</v>
      </c>
      <c r="H843" s="4"/>
      <c r="I843" s="4"/>
      <c r="J843" s="4"/>
      <c r="K843" s="4"/>
      <c r="L843" s="4"/>
      <c r="M843" s="8"/>
      <c r="N843" s="4"/>
      <c r="O843" s="7"/>
      <c r="P843" s="7"/>
      <c r="Q843" s="9"/>
    </row>
    <row r="844" spans="1:17" x14ac:dyDescent="0.2">
      <c r="A844" s="30"/>
      <c r="B844" s="4"/>
      <c r="C844" s="11"/>
      <c r="D844" s="4"/>
      <c r="E844" s="7"/>
      <c r="F844" s="8">
        <f>IFERROR(VLOOKUP(#REF!,#REF!,2,FALSE), 0)</f>
        <v>0</v>
      </c>
      <c r="G844" s="4">
        <f>IFERROR(VLOOKUP(F844,common_lookup!A841:B1108,2,FALSE), 0)</f>
        <v>0</v>
      </c>
      <c r="H844" s="4"/>
      <c r="I844" s="4"/>
      <c r="J844" s="4"/>
      <c r="K844" s="4"/>
      <c r="L844" s="4"/>
      <c r="M844" s="8"/>
      <c r="N844" s="4"/>
      <c r="O844" s="7"/>
      <c r="P844" s="7"/>
      <c r="Q844" s="9"/>
    </row>
    <row r="845" spans="1:17" x14ac:dyDescent="0.2">
      <c r="A845" s="30"/>
      <c r="B845" s="4"/>
      <c r="C845" s="11"/>
      <c r="D845" s="4"/>
      <c r="E845" s="7"/>
      <c r="F845" s="8">
        <f>IFERROR(VLOOKUP(#REF!,#REF!,2,FALSE), 0)</f>
        <v>0</v>
      </c>
      <c r="G845" s="4">
        <f>IFERROR(VLOOKUP(F845,common_lookup!A842:B1109,2,FALSE), 0)</f>
        <v>0</v>
      </c>
      <c r="H845" s="4"/>
      <c r="I845" s="4"/>
      <c r="J845" s="4"/>
      <c r="K845" s="4"/>
      <c r="L845" s="4"/>
      <c r="M845" s="8"/>
      <c r="N845" s="4"/>
      <c r="O845" s="7"/>
      <c r="P845" s="7"/>
      <c r="Q845" s="9"/>
    </row>
    <row r="846" spans="1:17" x14ac:dyDescent="0.2">
      <c r="A846" s="30"/>
      <c r="B846" s="4"/>
      <c r="C846" s="11"/>
      <c r="D846" s="4"/>
      <c r="E846" s="7"/>
      <c r="F846" s="8">
        <f>IFERROR(VLOOKUP(#REF!,#REF!,2,FALSE), 0)</f>
        <v>0</v>
      </c>
      <c r="G846" s="4">
        <f>IFERROR(VLOOKUP(F846,common_lookup!A843:B1110,2,FALSE), 0)</f>
        <v>0</v>
      </c>
      <c r="H846" s="4"/>
      <c r="I846" s="4"/>
      <c r="J846" s="4"/>
      <c r="K846" s="4"/>
      <c r="L846" s="4"/>
      <c r="M846" s="8"/>
      <c r="N846" s="4"/>
      <c r="O846" s="7"/>
      <c r="P846" s="7"/>
      <c r="Q846" s="9"/>
    </row>
    <row r="847" spans="1:17" x14ac:dyDescent="0.2">
      <c r="A847" s="30"/>
      <c r="B847" s="4"/>
      <c r="C847" s="11"/>
      <c r="D847" s="4"/>
      <c r="E847" s="7"/>
      <c r="F847" s="8">
        <f>IFERROR(VLOOKUP(#REF!,#REF!,2,FALSE), 0)</f>
        <v>0</v>
      </c>
      <c r="G847" s="4">
        <f>IFERROR(VLOOKUP(F847,common_lookup!A844:B1111,2,FALSE), 0)</f>
        <v>0</v>
      </c>
      <c r="H847" s="4"/>
      <c r="I847" s="4"/>
      <c r="J847" s="4"/>
      <c r="K847" s="4"/>
      <c r="L847" s="4"/>
      <c r="M847" s="8"/>
      <c r="N847" s="4"/>
      <c r="O847" s="7"/>
      <c r="P847" s="7"/>
      <c r="Q847" s="9"/>
    </row>
    <row r="848" spans="1:17" x14ac:dyDescent="0.2">
      <c r="A848" s="30"/>
      <c r="B848" s="4"/>
      <c r="C848" s="11"/>
      <c r="D848" s="4"/>
      <c r="E848" s="7"/>
      <c r="F848" s="8">
        <f>IFERROR(VLOOKUP(#REF!,#REF!,2,FALSE), 0)</f>
        <v>0</v>
      </c>
      <c r="G848" s="4">
        <f>IFERROR(VLOOKUP(F848,common_lookup!A845:B1112,2,FALSE), 0)</f>
        <v>0</v>
      </c>
      <c r="H848" s="4"/>
      <c r="I848" s="4"/>
      <c r="J848" s="4"/>
      <c r="K848" s="4"/>
      <c r="L848" s="4"/>
      <c r="M848" s="8"/>
      <c r="N848" s="4"/>
      <c r="O848" s="7"/>
      <c r="P848" s="7"/>
      <c r="Q848" s="9"/>
    </row>
    <row r="849" spans="1:17" x14ac:dyDescent="0.2">
      <c r="A849" s="30"/>
      <c r="B849" s="4"/>
      <c r="C849" s="11"/>
      <c r="D849" s="4"/>
      <c r="E849" s="7"/>
      <c r="F849" s="8">
        <f>IFERROR(VLOOKUP(#REF!,#REF!,2,FALSE), 0)</f>
        <v>0</v>
      </c>
      <c r="G849" s="4">
        <f>IFERROR(VLOOKUP(F849,common_lookup!A846:B1113,2,FALSE), 0)</f>
        <v>0</v>
      </c>
      <c r="H849" s="4"/>
      <c r="I849" s="4"/>
      <c r="J849" s="4"/>
      <c r="K849" s="4"/>
      <c r="L849" s="4"/>
      <c r="M849" s="8"/>
      <c r="N849" s="4"/>
      <c r="O849" s="7"/>
      <c r="P849" s="7"/>
      <c r="Q849" s="9"/>
    </row>
    <row r="850" spans="1:17" x14ac:dyDescent="0.2">
      <c r="A850" s="30"/>
      <c r="B850" s="4"/>
      <c r="C850" s="11"/>
      <c r="D850" s="4"/>
      <c r="E850" s="7"/>
      <c r="F850" s="8">
        <f>IFERROR(VLOOKUP(#REF!,#REF!,2,FALSE), 0)</f>
        <v>0</v>
      </c>
      <c r="G850" s="4">
        <f>IFERROR(VLOOKUP(F850,common_lookup!A847:B1114,2,FALSE), 0)</f>
        <v>0</v>
      </c>
      <c r="H850" s="4"/>
      <c r="I850" s="4"/>
      <c r="J850" s="4"/>
      <c r="K850" s="4"/>
      <c r="L850" s="4"/>
      <c r="M850" s="8"/>
      <c r="N850" s="4"/>
      <c r="O850" s="7"/>
      <c r="P850" s="7"/>
      <c r="Q850" s="9"/>
    </row>
    <row r="851" spans="1:17" x14ac:dyDescent="0.2">
      <c r="A851" s="30"/>
      <c r="B851" s="4"/>
      <c r="C851" s="11"/>
      <c r="D851" s="4"/>
      <c r="E851" s="7"/>
      <c r="F851" s="8">
        <f>IFERROR(VLOOKUP(#REF!,#REF!,2,FALSE), 0)</f>
        <v>0</v>
      </c>
      <c r="G851" s="4">
        <f>IFERROR(VLOOKUP(F851,common_lookup!A848:B1115,2,FALSE), 0)</f>
        <v>0</v>
      </c>
      <c r="H851" s="4"/>
      <c r="I851" s="4"/>
      <c r="J851" s="4"/>
      <c r="K851" s="4"/>
      <c r="L851" s="4"/>
      <c r="M851" s="8"/>
      <c r="N851" s="4"/>
      <c r="O851" s="7"/>
      <c r="P851" s="7"/>
      <c r="Q851" s="9"/>
    </row>
    <row r="852" spans="1:17" x14ac:dyDescent="0.2">
      <c r="A852" s="30"/>
      <c r="B852" s="4"/>
      <c r="C852" s="11"/>
      <c r="D852" s="4"/>
      <c r="E852" s="7"/>
      <c r="F852" s="8">
        <f>IFERROR(VLOOKUP(#REF!,#REF!,2,FALSE), 0)</f>
        <v>0</v>
      </c>
      <c r="G852" s="4">
        <f>IFERROR(VLOOKUP(F852,common_lookup!A849:B1116,2,FALSE), 0)</f>
        <v>0</v>
      </c>
      <c r="H852" s="4"/>
      <c r="I852" s="4"/>
      <c r="J852" s="4"/>
      <c r="K852" s="4"/>
      <c r="L852" s="4"/>
      <c r="M852" s="8"/>
      <c r="N852" s="4"/>
      <c r="O852" s="7"/>
      <c r="P852" s="7"/>
      <c r="Q852" s="9"/>
    </row>
    <row r="853" spans="1:17" x14ac:dyDescent="0.2">
      <c r="A853" s="30"/>
      <c r="B853" s="4"/>
      <c r="C853" s="11"/>
      <c r="D853" s="4"/>
      <c r="E853" s="7"/>
      <c r="F853" s="8">
        <f>IFERROR(VLOOKUP(#REF!,#REF!,2,FALSE), 0)</f>
        <v>0</v>
      </c>
      <c r="G853" s="4">
        <f>IFERROR(VLOOKUP(F853,common_lookup!A850:B1117,2,FALSE), 0)</f>
        <v>0</v>
      </c>
      <c r="H853" s="4"/>
      <c r="I853" s="4"/>
      <c r="J853" s="4"/>
      <c r="K853" s="4"/>
      <c r="L853" s="4"/>
      <c r="M853" s="8"/>
      <c r="N853" s="4"/>
      <c r="O853" s="7"/>
      <c r="P853" s="7"/>
      <c r="Q853" s="9"/>
    </row>
    <row r="854" spans="1:17" x14ac:dyDescent="0.2">
      <c r="A854" s="30"/>
      <c r="B854" s="4"/>
      <c r="C854" s="11"/>
      <c r="D854" s="4"/>
      <c r="E854" s="7"/>
      <c r="F854" s="8">
        <f>IFERROR(VLOOKUP(#REF!,#REF!,2,FALSE), 0)</f>
        <v>0</v>
      </c>
      <c r="G854" s="4">
        <f>IFERROR(VLOOKUP(F854,common_lookup!A851:B1118,2,FALSE), 0)</f>
        <v>0</v>
      </c>
      <c r="H854" s="4"/>
      <c r="I854" s="4"/>
      <c r="J854" s="4"/>
      <c r="K854" s="4"/>
      <c r="L854" s="4"/>
      <c r="M854" s="8"/>
      <c r="N854" s="4"/>
      <c r="O854" s="7"/>
      <c r="P854" s="7"/>
      <c r="Q854" s="9"/>
    </row>
    <row r="855" spans="1:17" x14ac:dyDescent="0.2">
      <c r="A855" s="30"/>
      <c r="B855" s="4"/>
      <c r="C855" s="11"/>
      <c r="D855" s="4"/>
      <c r="E855" s="7"/>
      <c r="F855" s="8">
        <f>IFERROR(VLOOKUP(#REF!,#REF!,2,FALSE), 0)</f>
        <v>0</v>
      </c>
      <c r="G855" s="4">
        <f>IFERROR(VLOOKUP(F855,common_lookup!A852:B1119,2,FALSE), 0)</f>
        <v>0</v>
      </c>
      <c r="H855" s="4"/>
      <c r="I855" s="4"/>
      <c r="J855" s="4"/>
      <c r="K855" s="4"/>
      <c r="L855" s="4"/>
      <c r="M855" s="8"/>
      <c r="N855" s="4"/>
      <c r="O855" s="7"/>
      <c r="P855" s="7"/>
      <c r="Q855" s="9"/>
    </row>
    <row r="856" spans="1:17" x14ac:dyDescent="0.2">
      <c r="A856" s="30"/>
      <c r="B856" s="4"/>
      <c r="C856" s="11"/>
      <c r="D856" s="4"/>
      <c r="E856" s="7"/>
      <c r="F856" s="8">
        <f>IFERROR(VLOOKUP(#REF!,#REF!,2,FALSE), 0)</f>
        <v>0</v>
      </c>
      <c r="G856" s="4">
        <f>IFERROR(VLOOKUP(F856,common_lookup!A853:B1120,2,FALSE), 0)</f>
        <v>0</v>
      </c>
      <c r="H856" s="4"/>
      <c r="I856" s="4"/>
      <c r="J856" s="4"/>
      <c r="K856" s="4"/>
      <c r="L856" s="4"/>
      <c r="M856" s="8"/>
      <c r="N856" s="4"/>
      <c r="O856" s="7"/>
      <c r="P856" s="7"/>
      <c r="Q856" s="9"/>
    </row>
    <row r="857" spans="1:17" x14ac:dyDescent="0.2">
      <c r="A857" s="30"/>
      <c r="B857" s="4"/>
      <c r="C857" s="11"/>
      <c r="D857" s="4"/>
      <c r="E857" s="7"/>
      <c r="F857" s="8">
        <f>IFERROR(VLOOKUP(#REF!,#REF!,2,FALSE), 0)</f>
        <v>0</v>
      </c>
      <c r="G857" s="4">
        <f>IFERROR(VLOOKUP(F857,common_lookup!A854:B1121,2,FALSE), 0)</f>
        <v>0</v>
      </c>
      <c r="H857" s="4"/>
      <c r="I857" s="4"/>
      <c r="J857" s="4"/>
      <c r="K857" s="4"/>
      <c r="L857" s="4"/>
      <c r="M857" s="8"/>
      <c r="N857" s="4"/>
      <c r="O857" s="7"/>
      <c r="P857" s="7"/>
      <c r="Q857" s="9"/>
    </row>
    <row r="858" spans="1:17" x14ac:dyDescent="0.2">
      <c r="A858" s="30"/>
      <c r="B858" s="4"/>
      <c r="C858" s="11"/>
      <c r="D858" s="4"/>
      <c r="E858" s="7"/>
      <c r="F858" s="8">
        <f>IFERROR(VLOOKUP(#REF!,#REF!,2,FALSE), 0)</f>
        <v>0</v>
      </c>
      <c r="G858" s="4">
        <f>IFERROR(VLOOKUP(F858,common_lookup!A855:B1122,2,FALSE), 0)</f>
        <v>0</v>
      </c>
      <c r="H858" s="4"/>
      <c r="I858" s="4"/>
      <c r="J858" s="4"/>
      <c r="K858" s="4"/>
      <c r="L858" s="4"/>
      <c r="M858" s="8"/>
      <c r="N858" s="4"/>
      <c r="O858" s="7"/>
      <c r="P858" s="7"/>
      <c r="Q858" s="9"/>
    </row>
    <row r="859" spans="1:17" x14ac:dyDescent="0.2">
      <c r="A859" s="30"/>
      <c r="B859" s="4"/>
      <c r="C859" s="11"/>
      <c r="D859" s="4"/>
      <c r="E859" s="7"/>
      <c r="F859" s="8">
        <f>IFERROR(VLOOKUP(#REF!,#REF!,2,FALSE), 0)</f>
        <v>0</v>
      </c>
      <c r="G859" s="4">
        <f>IFERROR(VLOOKUP(F859,common_lookup!A856:B1123,2,FALSE), 0)</f>
        <v>0</v>
      </c>
      <c r="H859" s="4"/>
      <c r="I859" s="4"/>
      <c r="J859" s="4"/>
      <c r="K859" s="4"/>
      <c r="L859" s="4"/>
      <c r="M859" s="8"/>
      <c r="N859" s="4"/>
      <c r="O859" s="7"/>
      <c r="P859" s="7"/>
      <c r="Q859" s="9"/>
    </row>
    <row r="860" spans="1:17" x14ac:dyDescent="0.2">
      <c r="A860" s="30"/>
      <c r="B860" s="4"/>
      <c r="C860" s="11"/>
      <c r="D860" s="4"/>
      <c r="E860" s="7"/>
      <c r="F860" s="8">
        <f>IFERROR(VLOOKUP(#REF!,#REF!,2,FALSE), 0)</f>
        <v>0</v>
      </c>
      <c r="G860" s="4">
        <f>IFERROR(VLOOKUP(F860,common_lookup!A857:B1124,2,FALSE), 0)</f>
        <v>0</v>
      </c>
      <c r="H860" s="4"/>
      <c r="I860" s="4"/>
      <c r="J860" s="4"/>
      <c r="K860" s="4"/>
      <c r="L860" s="4"/>
      <c r="M860" s="8"/>
      <c r="N860" s="4"/>
      <c r="O860" s="7"/>
      <c r="P860" s="7"/>
      <c r="Q860" s="9"/>
    </row>
    <row r="861" spans="1:17" x14ac:dyDescent="0.2">
      <c r="A861" s="30"/>
      <c r="B861" s="4"/>
      <c r="C861" s="11"/>
      <c r="D861" s="4"/>
      <c r="E861" s="7"/>
      <c r="F861" s="8">
        <f>IFERROR(VLOOKUP(#REF!,#REF!,2,FALSE), 0)</f>
        <v>0</v>
      </c>
      <c r="G861" s="4">
        <f>IFERROR(VLOOKUP(F861,common_lookup!A858:B1125,2,FALSE), 0)</f>
        <v>0</v>
      </c>
      <c r="H861" s="4"/>
      <c r="I861" s="4"/>
      <c r="J861" s="4"/>
      <c r="K861" s="4"/>
      <c r="L861" s="4"/>
      <c r="M861" s="8"/>
      <c r="N861" s="4"/>
      <c r="O861" s="7"/>
      <c r="P861" s="7"/>
      <c r="Q861" s="9"/>
    </row>
    <row r="862" spans="1:17" x14ac:dyDescent="0.2">
      <c r="A862" s="30"/>
      <c r="B862" s="4"/>
      <c r="C862" s="11"/>
      <c r="D862" s="4"/>
      <c r="E862" s="7"/>
      <c r="F862" s="8">
        <f>IFERROR(VLOOKUP(#REF!,#REF!,2,FALSE), 0)</f>
        <v>0</v>
      </c>
      <c r="G862" s="4">
        <f>IFERROR(VLOOKUP(F862,common_lookup!A859:B1126,2,FALSE), 0)</f>
        <v>0</v>
      </c>
      <c r="H862" s="4"/>
      <c r="I862" s="4"/>
      <c r="J862" s="4"/>
      <c r="K862" s="4"/>
      <c r="L862" s="4"/>
      <c r="M862" s="8"/>
      <c r="N862" s="4"/>
      <c r="O862" s="7"/>
      <c r="P862" s="7"/>
      <c r="Q862" s="9"/>
    </row>
    <row r="863" spans="1:17" x14ac:dyDescent="0.2">
      <c r="A863" s="30"/>
      <c r="B863" s="4"/>
      <c r="C863" s="11"/>
      <c r="D863" s="4"/>
      <c r="E863" s="7"/>
      <c r="F863" s="8">
        <f>IFERROR(VLOOKUP(#REF!,#REF!,2,FALSE), 0)</f>
        <v>0</v>
      </c>
      <c r="G863" s="4">
        <f>IFERROR(VLOOKUP(F863,common_lookup!A860:B1127,2,FALSE), 0)</f>
        <v>0</v>
      </c>
      <c r="H863" s="4"/>
      <c r="I863" s="4"/>
      <c r="J863" s="4"/>
      <c r="K863" s="4"/>
      <c r="L863" s="4"/>
      <c r="M863" s="8"/>
      <c r="N863" s="4"/>
      <c r="O863" s="7"/>
      <c r="P863" s="7"/>
      <c r="Q863" s="9"/>
    </row>
    <row r="864" spans="1:17" x14ac:dyDescent="0.2">
      <c r="A864" s="30"/>
      <c r="B864" s="4"/>
      <c r="C864" s="11"/>
      <c r="D864" s="4"/>
      <c r="E864" s="7"/>
      <c r="F864" s="8">
        <f>IFERROR(VLOOKUP(#REF!,#REF!,2,FALSE), 0)</f>
        <v>0</v>
      </c>
      <c r="G864" s="4">
        <f>IFERROR(VLOOKUP(F864,common_lookup!A861:B1128,2,FALSE), 0)</f>
        <v>0</v>
      </c>
      <c r="H864" s="4"/>
      <c r="I864" s="4"/>
      <c r="J864" s="4"/>
      <c r="K864" s="4"/>
      <c r="L864" s="4"/>
      <c r="M864" s="8"/>
      <c r="N864" s="4"/>
      <c r="O864" s="7"/>
      <c r="P864" s="7"/>
      <c r="Q864" s="9"/>
    </row>
    <row r="865" spans="1:17" x14ac:dyDescent="0.2">
      <c r="A865" s="30"/>
      <c r="B865" s="4"/>
      <c r="C865" s="11"/>
      <c r="D865" s="4"/>
      <c r="E865" s="7"/>
      <c r="F865" s="8">
        <f>IFERROR(VLOOKUP(#REF!,#REF!,2,FALSE), 0)</f>
        <v>0</v>
      </c>
      <c r="G865" s="4">
        <f>IFERROR(VLOOKUP(F865,common_lookup!A862:B1129,2,FALSE), 0)</f>
        <v>0</v>
      </c>
      <c r="H865" s="4"/>
      <c r="I865" s="4"/>
      <c r="J865" s="4"/>
      <c r="K865" s="4"/>
      <c r="L865" s="4"/>
      <c r="M865" s="8"/>
      <c r="N865" s="4"/>
      <c r="O865" s="7"/>
      <c r="P865" s="7"/>
      <c r="Q865" s="9"/>
    </row>
    <row r="866" spans="1:17" x14ac:dyDescent="0.2">
      <c r="A866" s="30"/>
      <c r="B866" s="4"/>
      <c r="C866" s="11"/>
      <c r="D866" s="4"/>
      <c r="E866" s="7"/>
      <c r="F866" s="8">
        <f>IFERROR(VLOOKUP(#REF!,#REF!,2,FALSE), 0)</f>
        <v>0</v>
      </c>
      <c r="G866" s="4">
        <f>IFERROR(VLOOKUP(F866,common_lookup!A863:B1130,2,FALSE), 0)</f>
        <v>0</v>
      </c>
      <c r="H866" s="4"/>
      <c r="I866" s="4"/>
      <c r="J866" s="4"/>
      <c r="K866" s="4"/>
      <c r="L866" s="4"/>
      <c r="M866" s="8"/>
      <c r="N866" s="4"/>
      <c r="O866" s="7"/>
      <c r="P866" s="7"/>
      <c r="Q866" s="9"/>
    </row>
    <row r="867" spans="1:17" x14ac:dyDescent="0.2">
      <c r="A867" s="30"/>
      <c r="B867" s="4"/>
      <c r="C867" s="11"/>
      <c r="D867" s="4"/>
      <c r="E867" s="7"/>
      <c r="F867" s="8">
        <f>IFERROR(VLOOKUP(#REF!,#REF!,2,FALSE), 0)</f>
        <v>0</v>
      </c>
      <c r="G867" s="4">
        <f>IFERROR(VLOOKUP(F867,common_lookup!A864:B1131,2,FALSE), 0)</f>
        <v>0</v>
      </c>
      <c r="H867" s="4"/>
      <c r="I867" s="4"/>
      <c r="J867" s="4"/>
      <c r="K867" s="4"/>
      <c r="L867" s="4"/>
      <c r="M867" s="8"/>
      <c r="N867" s="4"/>
      <c r="O867" s="7"/>
      <c r="P867" s="7"/>
      <c r="Q867" s="9"/>
    </row>
    <row r="868" spans="1:17" x14ac:dyDescent="0.2">
      <c r="A868" s="30"/>
      <c r="B868" s="4"/>
      <c r="C868" s="11"/>
      <c r="D868" s="4"/>
      <c r="E868" s="7"/>
      <c r="F868" s="8">
        <f>IFERROR(VLOOKUP(#REF!,#REF!,2,FALSE), 0)</f>
        <v>0</v>
      </c>
      <c r="G868" s="4">
        <f>IFERROR(VLOOKUP(F868,common_lookup!A865:B1132,2,FALSE), 0)</f>
        <v>0</v>
      </c>
      <c r="H868" s="4"/>
      <c r="I868" s="4"/>
      <c r="J868" s="4"/>
      <c r="K868" s="4"/>
      <c r="L868" s="4"/>
      <c r="M868" s="8"/>
      <c r="N868" s="4"/>
      <c r="O868" s="7"/>
      <c r="P868" s="7"/>
      <c r="Q868" s="9"/>
    </row>
    <row r="869" spans="1:17" x14ac:dyDescent="0.2">
      <c r="A869" s="30"/>
      <c r="B869" s="4"/>
      <c r="C869" s="11"/>
      <c r="D869" s="4"/>
      <c r="E869" s="7"/>
      <c r="F869" s="8">
        <f>IFERROR(VLOOKUP(#REF!,#REF!,2,FALSE), 0)</f>
        <v>0</v>
      </c>
      <c r="G869" s="4">
        <f>IFERROR(VLOOKUP(F869,common_lookup!A866:B1133,2,FALSE), 0)</f>
        <v>0</v>
      </c>
      <c r="H869" s="4"/>
      <c r="I869" s="4"/>
      <c r="J869" s="4"/>
      <c r="K869" s="4"/>
      <c r="L869" s="4"/>
      <c r="M869" s="8"/>
      <c r="N869" s="4"/>
      <c r="O869" s="7"/>
      <c r="P869" s="7"/>
      <c r="Q869" s="9"/>
    </row>
    <row r="870" spans="1:17" x14ac:dyDescent="0.2">
      <c r="A870" s="30"/>
      <c r="B870" s="4"/>
      <c r="C870" s="11"/>
      <c r="D870" s="4"/>
      <c r="E870" s="7"/>
      <c r="F870" s="8">
        <f>IFERROR(VLOOKUP(#REF!,#REF!,2,FALSE), 0)</f>
        <v>0</v>
      </c>
      <c r="G870" s="4">
        <f>IFERROR(VLOOKUP(F870,common_lookup!A867:B1134,2,FALSE), 0)</f>
        <v>0</v>
      </c>
      <c r="H870" s="4"/>
      <c r="I870" s="4"/>
      <c r="J870" s="4"/>
      <c r="K870" s="4"/>
      <c r="L870" s="4"/>
      <c r="M870" s="8"/>
      <c r="N870" s="4"/>
      <c r="O870" s="7"/>
      <c r="P870" s="7"/>
      <c r="Q870" s="9"/>
    </row>
    <row r="871" spans="1:17" x14ac:dyDescent="0.2">
      <c r="A871" s="30"/>
      <c r="B871" s="4"/>
      <c r="C871" s="11"/>
      <c r="D871" s="4"/>
      <c r="E871" s="7"/>
      <c r="F871" s="8">
        <f>IFERROR(VLOOKUP(#REF!,#REF!,2,FALSE), 0)</f>
        <v>0</v>
      </c>
      <c r="G871" s="4">
        <f>IFERROR(VLOOKUP(F871,common_lookup!A868:B1135,2,FALSE), 0)</f>
        <v>0</v>
      </c>
      <c r="H871" s="4"/>
      <c r="I871" s="4"/>
      <c r="J871" s="4"/>
      <c r="K871" s="4"/>
      <c r="L871" s="4"/>
      <c r="M871" s="8"/>
      <c r="N871" s="4"/>
      <c r="O871" s="7"/>
      <c r="P871" s="7"/>
      <c r="Q871" s="9"/>
    </row>
    <row r="872" spans="1:17" x14ac:dyDescent="0.2">
      <c r="A872" s="30"/>
      <c r="B872" s="4"/>
      <c r="C872" s="11"/>
      <c r="D872" s="4"/>
      <c r="E872" s="7"/>
      <c r="F872" s="8">
        <f>IFERROR(VLOOKUP(#REF!,#REF!,2,FALSE), 0)</f>
        <v>0</v>
      </c>
      <c r="G872" s="4">
        <f>IFERROR(VLOOKUP(F872,common_lookup!A869:B1136,2,FALSE), 0)</f>
        <v>0</v>
      </c>
      <c r="H872" s="4"/>
      <c r="I872" s="4"/>
      <c r="J872" s="4"/>
      <c r="K872" s="4"/>
      <c r="L872" s="4"/>
      <c r="M872" s="8"/>
      <c r="N872" s="4"/>
      <c r="O872" s="7"/>
      <c r="P872" s="7"/>
      <c r="Q872" s="9"/>
    </row>
    <row r="873" spans="1:17" x14ac:dyDescent="0.2">
      <c r="A873" s="30"/>
      <c r="B873" s="4"/>
      <c r="C873" s="11"/>
      <c r="D873" s="4"/>
      <c r="E873" s="7"/>
      <c r="F873" s="8">
        <f>IFERROR(VLOOKUP(#REF!,#REF!,2,FALSE), 0)</f>
        <v>0</v>
      </c>
      <c r="G873" s="4">
        <f>IFERROR(VLOOKUP(F873,common_lookup!A870:B1137,2,FALSE), 0)</f>
        <v>0</v>
      </c>
      <c r="H873" s="4"/>
      <c r="I873" s="4"/>
      <c r="J873" s="4"/>
      <c r="K873" s="4"/>
      <c r="L873" s="4"/>
      <c r="M873" s="8"/>
      <c r="N873" s="4"/>
      <c r="O873" s="7"/>
      <c r="P873" s="7"/>
      <c r="Q873" s="9"/>
    </row>
    <row r="874" spans="1:17" x14ac:dyDescent="0.2">
      <c r="A874" s="30"/>
      <c r="B874" s="4"/>
      <c r="C874" s="11"/>
      <c r="D874" s="4"/>
      <c r="E874" s="7"/>
      <c r="F874" s="8">
        <f>IFERROR(VLOOKUP(#REF!,#REF!,2,FALSE), 0)</f>
        <v>0</v>
      </c>
      <c r="G874" s="4">
        <f>IFERROR(VLOOKUP(F874,common_lookup!A871:B1138,2,FALSE), 0)</f>
        <v>0</v>
      </c>
      <c r="H874" s="4"/>
      <c r="I874" s="4"/>
      <c r="J874" s="4"/>
      <c r="K874" s="4"/>
      <c r="L874" s="4"/>
      <c r="M874" s="8"/>
      <c r="N874" s="4"/>
      <c r="O874" s="7"/>
      <c r="P874" s="7"/>
      <c r="Q874" s="9"/>
    </row>
    <row r="875" spans="1:17" x14ac:dyDescent="0.2">
      <c r="A875" s="30"/>
      <c r="B875" s="4"/>
      <c r="C875" s="11"/>
      <c r="D875" s="4"/>
      <c r="E875" s="7"/>
      <c r="F875" s="8">
        <f>IFERROR(VLOOKUP(#REF!,#REF!,2,FALSE), 0)</f>
        <v>0</v>
      </c>
      <c r="G875" s="4">
        <f>IFERROR(VLOOKUP(F875,common_lookup!A872:B1139,2,FALSE), 0)</f>
        <v>0</v>
      </c>
      <c r="H875" s="4"/>
      <c r="I875" s="4"/>
      <c r="J875" s="4"/>
      <c r="K875" s="4"/>
      <c r="L875" s="4"/>
      <c r="M875" s="8"/>
      <c r="N875" s="4"/>
      <c r="O875" s="7"/>
      <c r="P875" s="7"/>
      <c r="Q875" s="9"/>
    </row>
    <row r="876" spans="1:17" x14ac:dyDescent="0.2">
      <c r="A876" s="30"/>
      <c r="B876" s="4"/>
      <c r="C876" s="11"/>
      <c r="D876" s="4"/>
      <c r="E876" s="7"/>
      <c r="F876" s="8">
        <f>IFERROR(VLOOKUP(#REF!,#REF!,2,FALSE), 0)</f>
        <v>0</v>
      </c>
      <c r="G876" s="4">
        <f>IFERROR(VLOOKUP(F876,common_lookup!A873:B1140,2,FALSE), 0)</f>
        <v>0</v>
      </c>
      <c r="H876" s="4"/>
      <c r="I876" s="4"/>
      <c r="J876" s="4"/>
      <c r="K876" s="4"/>
      <c r="L876" s="4"/>
      <c r="M876" s="8"/>
      <c r="N876" s="4"/>
      <c r="O876" s="7"/>
      <c r="P876" s="7"/>
      <c r="Q876" s="9"/>
    </row>
    <row r="877" spans="1:17" x14ac:dyDescent="0.2">
      <c r="A877" s="30"/>
      <c r="B877" s="4"/>
      <c r="C877" s="11"/>
      <c r="D877" s="4"/>
      <c r="E877" s="7"/>
      <c r="F877" s="8">
        <f>IFERROR(VLOOKUP(#REF!,#REF!,2,FALSE), 0)</f>
        <v>0</v>
      </c>
      <c r="G877" s="4">
        <f>IFERROR(VLOOKUP(F877,common_lookup!A874:B1141,2,FALSE), 0)</f>
        <v>0</v>
      </c>
      <c r="H877" s="4"/>
      <c r="I877" s="4"/>
      <c r="J877" s="4"/>
      <c r="K877" s="4"/>
      <c r="L877" s="4"/>
      <c r="M877" s="8"/>
      <c r="N877" s="4"/>
      <c r="O877" s="7"/>
      <c r="P877" s="7"/>
      <c r="Q877" s="9"/>
    </row>
    <row r="878" spans="1:17" x14ac:dyDescent="0.2">
      <c r="A878" s="30"/>
      <c r="B878" s="4"/>
      <c r="C878" s="11"/>
      <c r="D878" s="4"/>
      <c r="E878" s="7"/>
      <c r="F878" s="8">
        <f>IFERROR(VLOOKUP(#REF!,#REF!,2,FALSE), 0)</f>
        <v>0</v>
      </c>
      <c r="G878" s="4">
        <f>IFERROR(VLOOKUP(F878,common_lookup!A875:B1142,2,FALSE), 0)</f>
        <v>0</v>
      </c>
      <c r="H878" s="4"/>
      <c r="I878" s="4"/>
      <c r="J878" s="4"/>
      <c r="K878" s="4"/>
      <c r="L878" s="4"/>
      <c r="M878" s="8"/>
      <c r="N878" s="4"/>
      <c r="O878" s="7"/>
      <c r="P878" s="7"/>
      <c r="Q878" s="9"/>
    </row>
    <row r="879" spans="1:17" x14ac:dyDescent="0.2">
      <c r="A879" s="30"/>
      <c r="B879" s="4"/>
      <c r="C879" s="11"/>
      <c r="D879" s="4"/>
      <c r="E879" s="7"/>
      <c r="F879" s="8">
        <f>IFERROR(VLOOKUP(#REF!,#REF!,2,FALSE), 0)</f>
        <v>0</v>
      </c>
      <c r="G879" s="4">
        <f>IFERROR(VLOOKUP(F879,common_lookup!A876:B1143,2,FALSE), 0)</f>
        <v>0</v>
      </c>
      <c r="H879" s="4"/>
      <c r="I879" s="4"/>
      <c r="J879" s="4"/>
      <c r="K879" s="4"/>
      <c r="L879" s="4"/>
      <c r="M879" s="8"/>
      <c r="N879" s="4"/>
      <c r="O879" s="7"/>
      <c r="P879" s="7"/>
      <c r="Q879" s="9"/>
    </row>
    <row r="880" spans="1:17" x14ac:dyDescent="0.2">
      <c r="A880" s="30"/>
      <c r="B880" s="4"/>
      <c r="C880" s="11"/>
      <c r="D880" s="4"/>
      <c r="E880" s="7"/>
      <c r="F880" s="8">
        <f>IFERROR(VLOOKUP(#REF!,#REF!,2,FALSE), 0)</f>
        <v>0</v>
      </c>
      <c r="G880" s="4">
        <f>IFERROR(VLOOKUP(F880,common_lookup!A877:B1144,2,FALSE), 0)</f>
        <v>0</v>
      </c>
      <c r="H880" s="4"/>
      <c r="I880" s="4"/>
      <c r="J880" s="4"/>
      <c r="K880" s="4"/>
      <c r="L880" s="4"/>
      <c r="M880" s="8"/>
      <c r="N880" s="4"/>
      <c r="O880" s="7"/>
      <c r="P880" s="7"/>
      <c r="Q880" s="9"/>
    </row>
    <row r="881" spans="1:17" x14ac:dyDescent="0.2">
      <c r="A881" s="30"/>
      <c r="B881" s="4"/>
      <c r="C881" s="11"/>
      <c r="D881" s="4"/>
      <c r="E881" s="7"/>
      <c r="F881" s="8">
        <f>IFERROR(VLOOKUP(#REF!,#REF!,2,FALSE), 0)</f>
        <v>0</v>
      </c>
      <c r="G881" s="4">
        <f>IFERROR(VLOOKUP(F881,common_lookup!A878:B1145,2,FALSE), 0)</f>
        <v>0</v>
      </c>
      <c r="H881" s="4"/>
      <c r="I881" s="4"/>
      <c r="J881" s="4"/>
      <c r="K881" s="4"/>
      <c r="L881" s="4"/>
      <c r="M881" s="8"/>
      <c r="N881" s="4"/>
      <c r="O881" s="7"/>
      <c r="P881" s="7"/>
      <c r="Q881" s="9"/>
    </row>
    <row r="882" spans="1:17" x14ac:dyDescent="0.2">
      <c r="A882" s="30"/>
      <c r="B882" s="4"/>
      <c r="C882" s="11"/>
      <c r="D882" s="4"/>
      <c r="E882" s="7"/>
      <c r="F882" s="8">
        <f>IFERROR(VLOOKUP(#REF!,#REF!,2,FALSE), 0)</f>
        <v>0</v>
      </c>
      <c r="G882" s="4">
        <f>IFERROR(VLOOKUP(F882,common_lookup!A879:B1146,2,FALSE), 0)</f>
        <v>0</v>
      </c>
      <c r="H882" s="4"/>
      <c r="I882" s="4"/>
      <c r="J882" s="4"/>
      <c r="K882" s="4"/>
      <c r="L882" s="4"/>
      <c r="M882" s="8"/>
      <c r="N882" s="4"/>
      <c r="O882" s="7"/>
      <c r="P882" s="7"/>
      <c r="Q882" s="9"/>
    </row>
    <row r="883" spans="1:17" x14ac:dyDescent="0.2">
      <c r="A883" s="30"/>
      <c r="B883" s="4"/>
      <c r="C883" s="11"/>
      <c r="D883" s="4"/>
      <c r="E883" s="7"/>
      <c r="F883" s="8">
        <f>IFERROR(VLOOKUP(#REF!,#REF!,2,FALSE), 0)</f>
        <v>0</v>
      </c>
      <c r="G883" s="4">
        <f>IFERROR(VLOOKUP(F883,common_lookup!A880:B1147,2,FALSE), 0)</f>
        <v>0</v>
      </c>
      <c r="H883" s="4"/>
      <c r="I883" s="4"/>
      <c r="J883" s="4"/>
      <c r="K883" s="4"/>
      <c r="L883" s="4"/>
      <c r="M883" s="8"/>
      <c r="N883" s="4"/>
      <c r="O883" s="7"/>
      <c r="P883" s="7"/>
      <c r="Q883" s="9"/>
    </row>
    <row r="884" spans="1:17" x14ac:dyDescent="0.2">
      <c r="A884" s="30"/>
      <c r="B884" s="4"/>
      <c r="C884" s="11"/>
      <c r="D884" s="4"/>
      <c r="E884" s="7"/>
      <c r="F884" s="8">
        <f>IFERROR(VLOOKUP(#REF!,#REF!,2,FALSE), 0)</f>
        <v>0</v>
      </c>
      <c r="G884" s="4">
        <f>IFERROR(VLOOKUP(F884,common_lookup!A881:B1148,2,FALSE), 0)</f>
        <v>0</v>
      </c>
      <c r="H884" s="4"/>
      <c r="I884" s="4"/>
      <c r="J884" s="4"/>
      <c r="K884" s="4"/>
      <c r="L884" s="4"/>
      <c r="M884" s="8"/>
      <c r="N884" s="4"/>
      <c r="O884" s="7"/>
      <c r="P884" s="7"/>
      <c r="Q884" s="9"/>
    </row>
    <row r="885" spans="1:17" x14ac:dyDescent="0.2">
      <c r="A885" s="30"/>
      <c r="B885" s="4"/>
      <c r="C885" s="11"/>
      <c r="D885" s="4"/>
      <c r="E885" s="7"/>
      <c r="F885" s="8">
        <f>IFERROR(VLOOKUP(#REF!,#REF!,2,FALSE), 0)</f>
        <v>0</v>
      </c>
      <c r="G885" s="4">
        <f>IFERROR(VLOOKUP(F885,common_lookup!A882:B1149,2,FALSE), 0)</f>
        <v>0</v>
      </c>
      <c r="H885" s="4"/>
      <c r="I885" s="4"/>
      <c r="J885" s="4"/>
      <c r="K885" s="4"/>
      <c r="L885" s="4"/>
      <c r="M885" s="8"/>
      <c r="N885" s="4"/>
      <c r="O885" s="7"/>
      <c r="P885" s="7"/>
      <c r="Q885" s="9"/>
    </row>
    <row r="886" spans="1:17" x14ac:dyDescent="0.2">
      <c r="A886" s="30"/>
      <c r="B886" s="4"/>
      <c r="C886" s="11"/>
      <c r="D886" s="4"/>
      <c r="E886" s="7"/>
      <c r="F886" s="8">
        <f>IFERROR(VLOOKUP(#REF!,#REF!,2,FALSE), 0)</f>
        <v>0</v>
      </c>
      <c r="G886" s="4">
        <f>IFERROR(VLOOKUP(F886,common_lookup!A883:B1150,2,FALSE), 0)</f>
        <v>0</v>
      </c>
      <c r="H886" s="4"/>
      <c r="I886" s="4"/>
      <c r="J886" s="4"/>
      <c r="K886" s="4"/>
      <c r="L886" s="4"/>
      <c r="M886" s="8"/>
      <c r="N886" s="4"/>
      <c r="O886" s="7"/>
      <c r="P886" s="7"/>
      <c r="Q886" s="9"/>
    </row>
    <row r="887" spans="1:17" x14ac:dyDescent="0.2">
      <c r="A887" s="30"/>
      <c r="B887" s="4"/>
      <c r="C887" s="11"/>
      <c r="D887" s="4"/>
      <c r="E887" s="7"/>
      <c r="F887" s="8">
        <f>IFERROR(VLOOKUP(#REF!,#REF!,2,FALSE), 0)</f>
        <v>0</v>
      </c>
      <c r="G887" s="4">
        <f>IFERROR(VLOOKUP(F887,common_lookup!A884:B1151,2,FALSE), 0)</f>
        <v>0</v>
      </c>
      <c r="H887" s="4"/>
      <c r="I887" s="4"/>
      <c r="J887" s="4"/>
      <c r="K887" s="4"/>
      <c r="L887" s="4"/>
      <c r="M887" s="8"/>
      <c r="N887" s="4"/>
      <c r="O887" s="7"/>
      <c r="P887" s="7"/>
      <c r="Q887" s="9"/>
    </row>
    <row r="888" spans="1:17" x14ac:dyDescent="0.2">
      <c r="A888" s="30"/>
      <c r="B888" s="4"/>
      <c r="C888" s="11"/>
      <c r="D888" s="4"/>
      <c r="E888" s="7"/>
      <c r="F888" s="8">
        <f>IFERROR(VLOOKUP(#REF!,#REF!,2,FALSE), 0)</f>
        <v>0</v>
      </c>
      <c r="G888" s="4">
        <f>IFERROR(VLOOKUP(F888,common_lookup!A885:B1152,2,FALSE), 0)</f>
        <v>0</v>
      </c>
      <c r="H888" s="4"/>
      <c r="I888" s="4"/>
      <c r="J888" s="4"/>
      <c r="K888" s="4"/>
      <c r="L888" s="4"/>
      <c r="M888" s="8"/>
      <c r="N888" s="4"/>
      <c r="O888" s="7"/>
      <c r="P888" s="7"/>
      <c r="Q888" s="9"/>
    </row>
    <row r="889" spans="1:17" x14ac:dyDescent="0.2">
      <c r="A889" s="30"/>
      <c r="B889" s="4"/>
      <c r="C889" s="11"/>
      <c r="D889" s="4"/>
      <c r="E889" s="7"/>
      <c r="F889" s="8">
        <f>IFERROR(VLOOKUP(#REF!,#REF!,2,FALSE), 0)</f>
        <v>0</v>
      </c>
      <c r="G889" s="4">
        <f>IFERROR(VLOOKUP(F889,common_lookup!A886:B1153,2,FALSE), 0)</f>
        <v>0</v>
      </c>
      <c r="H889" s="4"/>
      <c r="I889" s="4"/>
      <c r="J889" s="4"/>
      <c r="K889" s="4"/>
      <c r="L889" s="4"/>
      <c r="M889" s="8"/>
      <c r="N889" s="4"/>
      <c r="O889" s="7"/>
      <c r="P889" s="7"/>
      <c r="Q889" s="9"/>
    </row>
    <row r="890" spans="1:17" x14ac:dyDescent="0.2">
      <c r="A890" s="30"/>
      <c r="B890" s="4"/>
      <c r="C890" s="11"/>
      <c r="D890" s="4"/>
      <c r="E890" s="7"/>
      <c r="F890" s="8">
        <f>IFERROR(VLOOKUP(#REF!,#REF!,2,FALSE), 0)</f>
        <v>0</v>
      </c>
      <c r="G890" s="4">
        <f>IFERROR(VLOOKUP(F890,common_lookup!A887:B1154,2,FALSE), 0)</f>
        <v>0</v>
      </c>
      <c r="H890" s="4"/>
      <c r="I890" s="4"/>
      <c r="J890" s="4"/>
      <c r="K890" s="4"/>
      <c r="L890" s="4"/>
      <c r="M890" s="8"/>
      <c r="N890" s="4"/>
      <c r="O890" s="7"/>
      <c r="P890" s="7"/>
      <c r="Q890" s="9"/>
    </row>
    <row r="891" spans="1:17" x14ac:dyDescent="0.2">
      <c r="A891" s="30"/>
      <c r="B891" s="4"/>
      <c r="C891" s="11"/>
      <c r="D891" s="4"/>
      <c r="E891" s="7"/>
      <c r="F891" s="8">
        <f>IFERROR(VLOOKUP(#REF!,#REF!,2,FALSE), 0)</f>
        <v>0</v>
      </c>
      <c r="G891" s="4">
        <f>IFERROR(VLOOKUP(F891,common_lookup!A888:B1155,2,FALSE), 0)</f>
        <v>0</v>
      </c>
      <c r="H891" s="4"/>
      <c r="I891" s="4"/>
      <c r="J891" s="4"/>
      <c r="K891" s="4"/>
      <c r="L891" s="4"/>
      <c r="M891" s="8"/>
      <c r="N891" s="4"/>
      <c r="O891" s="7"/>
      <c r="P891" s="7"/>
      <c r="Q891" s="9"/>
    </row>
    <row r="892" spans="1:17" x14ac:dyDescent="0.2">
      <c r="A892" s="30"/>
      <c r="B892" s="4"/>
      <c r="C892" s="11"/>
      <c r="D892" s="4"/>
      <c r="E892" s="7"/>
      <c r="F892" s="8">
        <f>IFERROR(VLOOKUP(#REF!,#REF!,2,FALSE), 0)</f>
        <v>0</v>
      </c>
      <c r="G892" s="4">
        <f>IFERROR(VLOOKUP(F892,common_lookup!A889:B1156,2,FALSE), 0)</f>
        <v>0</v>
      </c>
      <c r="H892" s="4"/>
      <c r="I892" s="4"/>
      <c r="J892" s="4"/>
      <c r="K892" s="4"/>
      <c r="L892" s="4"/>
      <c r="M892" s="8"/>
      <c r="N892" s="4"/>
      <c r="O892" s="7"/>
      <c r="P892" s="7"/>
      <c r="Q892" s="9"/>
    </row>
    <row r="893" spans="1:17" x14ac:dyDescent="0.2">
      <c r="A893" s="30"/>
      <c r="B893" s="4"/>
      <c r="C893" s="11"/>
      <c r="D893" s="4"/>
      <c r="E893" s="7"/>
      <c r="F893" s="8">
        <f>IFERROR(VLOOKUP(#REF!,#REF!,2,FALSE), 0)</f>
        <v>0</v>
      </c>
      <c r="G893" s="4">
        <f>IFERROR(VLOOKUP(F893,common_lookup!A890:B1157,2,FALSE), 0)</f>
        <v>0</v>
      </c>
      <c r="H893" s="4"/>
      <c r="I893" s="4"/>
      <c r="J893" s="4"/>
      <c r="K893" s="4"/>
      <c r="L893" s="4"/>
      <c r="M893" s="8"/>
      <c r="N893" s="4"/>
      <c r="O893" s="7"/>
      <c r="P893" s="7"/>
      <c r="Q893" s="9"/>
    </row>
    <row r="894" spans="1:17" x14ac:dyDescent="0.2">
      <c r="A894" s="30"/>
      <c r="B894" s="4"/>
      <c r="C894" s="11"/>
      <c r="D894" s="4"/>
      <c r="E894" s="7"/>
      <c r="F894" s="8">
        <f>IFERROR(VLOOKUP(#REF!,#REF!,2,FALSE), 0)</f>
        <v>0</v>
      </c>
      <c r="G894" s="4">
        <f>IFERROR(VLOOKUP(F894,common_lookup!A891:B1158,2,FALSE), 0)</f>
        <v>0</v>
      </c>
      <c r="H894" s="4"/>
      <c r="I894" s="4"/>
      <c r="J894" s="4"/>
      <c r="K894" s="4"/>
      <c r="L894" s="4"/>
      <c r="M894" s="8"/>
      <c r="N894" s="4"/>
      <c r="O894" s="7"/>
      <c r="P894" s="7"/>
      <c r="Q894" s="9"/>
    </row>
    <row r="895" spans="1:17" x14ac:dyDescent="0.2">
      <c r="A895" s="30"/>
      <c r="B895" s="4"/>
      <c r="C895" s="11"/>
      <c r="D895" s="4"/>
      <c r="E895" s="7"/>
      <c r="F895" s="8">
        <f>IFERROR(VLOOKUP(#REF!,#REF!,2,FALSE), 0)</f>
        <v>0</v>
      </c>
      <c r="G895" s="4">
        <f>IFERROR(VLOOKUP(F895,common_lookup!A892:B1159,2,FALSE), 0)</f>
        <v>0</v>
      </c>
      <c r="H895" s="4"/>
      <c r="I895" s="4"/>
      <c r="J895" s="4"/>
      <c r="K895" s="4"/>
      <c r="L895" s="4"/>
      <c r="M895" s="8"/>
      <c r="N895" s="4"/>
      <c r="O895" s="7"/>
      <c r="P895" s="7"/>
      <c r="Q895" s="9"/>
    </row>
    <row r="896" spans="1:17" x14ac:dyDescent="0.2">
      <c r="A896" s="30"/>
      <c r="B896" s="4"/>
      <c r="C896" s="11"/>
      <c r="D896" s="4"/>
      <c r="E896" s="7"/>
      <c r="F896" s="8">
        <f>IFERROR(VLOOKUP(#REF!,#REF!,2,FALSE), 0)</f>
        <v>0</v>
      </c>
      <c r="G896" s="4">
        <f>IFERROR(VLOOKUP(F896,common_lookup!A893:B1160,2,FALSE), 0)</f>
        <v>0</v>
      </c>
      <c r="H896" s="4"/>
      <c r="I896" s="4"/>
      <c r="J896" s="4"/>
      <c r="K896" s="4"/>
      <c r="L896" s="4"/>
      <c r="M896" s="8"/>
      <c r="N896" s="4"/>
      <c r="O896" s="7"/>
      <c r="P896" s="7"/>
      <c r="Q896" s="9"/>
    </row>
    <row r="897" spans="1:17" x14ac:dyDescent="0.2">
      <c r="A897" s="30"/>
      <c r="B897" s="4"/>
      <c r="C897" s="11"/>
      <c r="D897" s="4"/>
      <c r="E897" s="7"/>
      <c r="F897" s="8">
        <f>IFERROR(VLOOKUP(#REF!,#REF!,2,FALSE), 0)</f>
        <v>0</v>
      </c>
      <c r="G897" s="4">
        <f>IFERROR(VLOOKUP(F897,common_lookup!A894:B1161,2,FALSE), 0)</f>
        <v>0</v>
      </c>
      <c r="H897" s="4"/>
      <c r="I897" s="4"/>
      <c r="J897" s="4"/>
      <c r="K897" s="4"/>
      <c r="L897" s="4"/>
      <c r="M897" s="8"/>
      <c r="N897" s="4"/>
      <c r="O897" s="7"/>
      <c r="P897" s="7"/>
      <c r="Q897" s="9"/>
    </row>
    <row r="898" spans="1:17" x14ac:dyDescent="0.2">
      <c r="A898" s="30"/>
      <c r="B898" s="4"/>
      <c r="C898" s="11"/>
      <c r="D898" s="4"/>
      <c r="E898" s="7"/>
      <c r="F898" s="8">
        <f>IFERROR(VLOOKUP(#REF!,#REF!,2,FALSE), 0)</f>
        <v>0</v>
      </c>
      <c r="G898" s="4">
        <f>IFERROR(VLOOKUP(F898,common_lookup!A895:B1162,2,FALSE), 0)</f>
        <v>0</v>
      </c>
      <c r="H898" s="4"/>
      <c r="I898" s="4"/>
      <c r="J898" s="4"/>
      <c r="K898" s="4"/>
      <c r="L898" s="4"/>
      <c r="M898" s="8"/>
      <c r="N898" s="4"/>
      <c r="O898" s="7"/>
      <c r="P898" s="7"/>
      <c r="Q898" s="9"/>
    </row>
    <row r="899" spans="1:17" x14ac:dyDescent="0.2">
      <c r="A899" s="30"/>
      <c r="B899" s="4"/>
      <c r="C899" s="11"/>
      <c r="D899" s="4"/>
      <c r="E899" s="7"/>
      <c r="F899" s="8">
        <f>IFERROR(VLOOKUP(#REF!,#REF!,2,FALSE), 0)</f>
        <v>0</v>
      </c>
      <c r="G899" s="4">
        <f>IFERROR(VLOOKUP(F899,common_lookup!A896:B1163,2,FALSE), 0)</f>
        <v>0</v>
      </c>
      <c r="H899" s="4"/>
      <c r="I899" s="4"/>
      <c r="J899" s="4"/>
      <c r="K899" s="4"/>
      <c r="L899" s="4"/>
      <c r="M899" s="8"/>
      <c r="N899" s="4"/>
      <c r="O899" s="7"/>
      <c r="P899" s="7"/>
      <c r="Q899" s="9"/>
    </row>
    <row r="900" spans="1:17" x14ac:dyDescent="0.2">
      <c r="A900" s="30"/>
      <c r="B900" s="4"/>
      <c r="C900" s="11"/>
      <c r="D900" s="4"/>
      <c r="E900" s="7"/>
      <c r="F900" s="8">
        <f>IFERROR(VLOOKUP(#REF!,#REF!,2,FALSE), 0)</f>
        <v>0</v>
      </c>
      <c r="G900" s="4">
        <f>IFERROR(VLOOKUP(F900,common_lookup!A897:B1164,2,FALSE), 0)</f>
        <v>0</v>
      </c>
      <c r="H900" s="4"/>
      <c r="I900" s="4"/>
      <c r="J900" s="4"/>
      <c r="K900" s="4"/>
      <c r="L900" s="4"/>
      <c r="M900" s="8"/>
      <c r="N900" s="4"/>
      <c r="O900" s="7"/>
      <c r="P900" s="7"/>
      <c r="Q900" s="9"/>
    </row>
    <row r="901" spans="1:17" x14ac:dyDescent="0.2">
      <c r="A901" s="30"/>
      <c r="B901" s="4"/>
      <c r="C901" s="11"/>
      <c r="D901" s="4"/>
      <c r="E901" s="7"/>
      <c r="F901" s="8">
        <f>IFERROR(VLOOKUP(#REF!,#REF!,2,FALSE), 0)</f>
        <v>0</v>
      </c>
      <c r="G901" s="4">
        <f>IFERROR(VLOOKUP(F901,common_lookup!A898:B1165,2,FALSE), 0)</f>
        <v>0</v>
      </c>
      <c r="H901" s="4"/>
      <c r="I901" s="4"/>
      <c r="J901" s="4"/>
      <c r="K901" s="4"/>
      <c r="L901" s="4"/>
      <c r="M901" s="8"/>
      <c r="N901" s="4"/>
      <c r="O901" s="7"/>
      <c r="P901" s="7"/>
      <c r="Q901" s="9"/>
    </row>
    <row r="902" spans="1:17" x14ac:dyDescent="0.2">
      <c r="A902" s="30"/>
      <c r="B902" s="4"/>
      <c r="C902" s="11"/>
      <c r="D902" s="4"/>
      <c r="E902" s="7"/>
      <c r="F902" s="8">
        <f>IFERROR(VLOOKUP(#REF!,#REF!,2,FALSE), 0)</f>
        <v>0</v>
      </c>
      <c r="G902" s="4">
        <f>IFERROR(VLOOKUP(F902,common_lookup!A899:B1166,2,FALSE), 0)</f>
        <v>0</v>
      </c>
      <c r="H902" s="4"/>
      <c r="I902" s="4"/>
      <c r="J902" s="4"/>
      <c r="K902" s="4"/>
      <c r="L902" s="4"/>
      <c r="M902" s="8"/>
      <c r="N902" s="4"/>
      <c r="O902" s="7"/>
      <c r="P902" s="7"/>
      <c r="Q902" s="9"/>
    </row>
    <row r="903" spans="1:17" x14ac:dyDescent="0.2">
      <c r="A903" s="30"/>
      <c r="B903" s="4"/>
      <c r="C903" s="11"/>
      <c r="D903" s="4"/>
      <c r="E903" s="7"/>
      <c r="F903" s="8">
        <f>IFERROR(VLOOKUP(#REF!,#REF!,2,FALSE), 0)</f>
        <v>0</v>
      </c>
      <c r="G903" s="4">
        <f>IFERROR(VLOOKUP(F903,common_lookup!A900:B1167,2,FALSE), 0)</f>
        <v>0</v>
      </c>
      <c r="H903" s="4"/>
      <c r="I903" s="4"/>
      <c r="J903" s="4"/>
      <c r="K903" s="4"/>
      <c r="L903" s="4"/>
      <c r="M903" s="8"/>
      <c r="N903" s="4"/>
      <c r="O903" s="7"/>
      <c r="P903" s="7"/>
      <c r="Q903" s="9"/>
    </row>
    <row r="904" spans="1:17" x14ac:dyDescent="0.2">
      <c r="A904" s="30"/>
      <c r="B904" s="4"/>
      <c r="C904" s="11"/>
      <c r="D904" s="4"/>
      <c r="E904" s="7"/>
      <c r="F904" s="8">
        <f>IFERROR(VLOOKUP(#REF!,#REF!,2,FALSE), 0)</f>
        <v>0</v>
      </c>
      <c r="G904" s="4">
        <f>IFERROR(VLOOKUP(F904,common_lookup!A901:B1168,2,FALSE), 0)</f>
        <v>0</v>
      </c>
      <c r="H904" s="4"/>
      <c r="I904" s="4"/>
      <c r="J904" s="4"/>
      <c r="K904" s="4"/>
      <c r="L904" s="4"/>
      <c r="M904" s="8"/>
      <c r="N904" s="4"/>
      <c r="O904" s="7"/>
      <c r="P904" s="7"/>
      <c r="Q904" s="9"/>
    </row>
    <row r="905" spans="1:17" x14ac:dyDescent="0.2">
      <c r="A905" s="30"/>
      <c r="B905" s="4"/>
      <c r="C905" s="11"/>
      <c r="D905" s="4"/>
      <c r="E905" s="7"/>
      <c r="F905" s="8">
        <f>IFERROR(VLOOKUP(#REF!,#REF!,2,FALSE), 0)</f>
        <v>0</v>
      </c>
      <c r="G905" s="4">
        <f>IFERROR(VLOOKUP(F905,common_lookup!A902:B1169,2,FALSE), 0)</f>
        <v>0</v>
      </c>
      <c r="H905" s="4"/>
      <c r="I905" s="4"/>
      <c r="J905" s="4"/>
      <c r="K905" s="4"/>
      <c r="L905" s="4"/>
      <c r="M905" s="8"/>
      <c r="N905" s="4"/>
      <c r="O905" s="7"/>
      <c r="P905" s="7"/>
      <c r="Q905" s="9"/>
    </row>
    <row r="906" spans="1:17" x14ac:dyDescent="0.2">
      <c r="A906" s="30"/>
      <c r="B906" s="4"/>
      <c r="C906" s="11"/>
      <c r="D906" s="4"/>
      <c r="E906" s="7"/>
      <c r="F906" s="8">
        <f>IFERROR(VLOOKUP(#REF!,#REF!,2,FALSE), 0)</f>
        <v>0</v>
      </c>
      <c r="G906" s="4">
        <f>IFERROR(VLOOKUP(F906,common_lookup!A903:B1170,2,FALSE), 0)</f>
        <v>0</v>
      </c>
      <c r="H906" s="4"/>
      <c r="I906" s="4"/>
      <c r="J906" s="4"/>
      <c r="K906" s="4"/>
      <c r="L906" s="4"/>
      <c r="M906" s="8"/>
      <c r="N906" s="4"/>
      <c r="O906" s="7"/>
      <c r="P906" s="7"/>
      <c r="Q906" s="9"/>
    </row>
    <row r="907" spans="1:17" x14ac:dyDescent="0.2">
      <c r="A907" s="30"/>
      <c r="B907" s="4"/>
      <c r="C907" s="11"/>
      <c r="D907" s="4"/>
      <c r="E907" s="7"/>
      <c r="F907" s="8">
        <f>IFERROR(VLOOKUP(#REF!,#REF!,2,FALSE), 0)</f>
        <v>0</v>
      </c>
      <c r="G907" s="4">
        <f>IFERROR(VLOOKUP(F907,common_lookup!A904:B1171,2,FALSE), 0)</f>
        <v>0</v>
      </c>
      <c r="H907" s="4"/>
      <c r="I907" s="4"/>
      <c r="J907" s="4"/>
      <c r="K907" s="4"/>
      <c r="L907" s="4"/>
      <c r="M907" s="8"/>
      <c r="N907" s="4"/>
      <c r="O907" s="7"/>
      <c r="P907" s="7"/>
      <c r="Q907" s="9"/>
    </row>
    <row r="908" spans="1:17" x14ac:dyDescent="0.2">
      <c r="A908" s="30"/>
      <c r="B908" s="4"/>
      <c r="C908" s="11"/>
      <c r="D908" s="4"/>
      <c r="E908" s="7"/>
      <c r="F908" s="8">
        <f>IFERROR(VLOOKUP(#REF!,#REF!,2,FALSE), 0)</f>
        <v>0</v>
      </c>
      <c r="G908" s="4">
        <f>IFERROR(VLOOKUP(F908,common_lookup!A905:B1172,2,FALSE), 0)</f>
        <v>0</v>
      </c>
      <c r="H908" s="4"/>
      <c r="I908" s="4"/>
      <c r="J908" s="4"/>
      <c r="K908" s="4"/>
      <c r="L908" s="4"/>
      <c r="M908" s="8"/>
      <c r="N908" s="4"/>
      <c r="O908" s="7"/>
      <c r="P908" s="7"/>
      <c r="Q908" s="9"/>
    </row>
    <row r="909" spans="1:17" x14ac:dyDescent="0.2">
      <c r="A909" s="30"/>
      <c r="B909" s="4"/>
      <c r="C909" s="11"/>
      <c r="D909" s="4"/>
      <c r="E909" s="7"/>
      <c r="F909" s="8">
        <f>IFERROR(VLOOKUP(#REF!,#REF!,2,FALSE), 0)</f>
        <v>0</v>
      </c>
      <c r="G909" s="4">
        <f>IFERROR(VLOOKUP(F909,common_lookup!A906:B1173,2,FALSE), 0)</f>
        <v>0</v>
      </c>
      <c r="H909" s="4"/>
      <c r="I909" s="4"/>
      <c r="J909" s="4"/>
      <c r="K909" s="4"/>
      <c r="L909" s="4"/>
      <c r="M909" s="8"/>
      <c r="N909" s="4"/>
      <c r="O909" s="7"/>
      <c r="P909" s="7"/>
      <c r="Q909" s="9"/>
    </row>
    <row r="910" spans="1:17" x14ac:dyDescent="0.2">
      <c r="A910" s="30"/>
      <c r="B910" s="4"/>
      <c r="C910" s="11"/>
      <c r="D910" s="4"/>
      <c r="E910" s="7"/>
      <c r="F910" s="8">
        <f>IFERROR(VLOOKUP(#REF!,#REF!,2,FALSE), 0)</f>
        <v>0</v>
      </c>
      <c r="G910" s="4">
        <f>IFERROR(VLOOKUP(F910,common_lookup!A907:B1174,2,FALSE), 0)</f>
        <v>0</v>
      </c>
      <c r="H910" s="4"/>
      <c r="I910" s="4"/>
      <c r="J910" s="4"/>
      <c r="K910" s="4"/>
      <c r="L910" s="4"/>
      <c r="M910" s="8"/>
      <c r="N910" s="4"/>
      <c r="O910" s="7"/>
      <c r="P910" s="7"/>
      <c r="Q910" s="9"/>
    </row>
    <row r="911" spans="1:17" x14ac:dyDescent="0.2">
      <c r="A911" s="30"/>
      <c r="B911" s="4"/>
      <c r="C911" s="11"/>
      <c r="D911" s="4"/>
      <c r="E911" s="7"/>
      <c r="F911" s="8">
        <f>IFERROR(VLOOKUP(#REF!,#REF!,2,FALSE), 0)</f>
        <v>0</v>
      </c>
      <c r="G911" s="4">
        <f>IFERROR(VLOOKUP(F911,common_lookup!A908:B1175,2,FALSE), 0)</f>
        <v>0</v>
      </c>
      <c r="H911" s="4"/>
      <c r="I911" s="4"/>
      <c r="J911" s="4"/>
      <c r="K911" s="4"/>
      <c r="L911" s="4"/>
      <c r="M911" s="8"/>
      <c r="N911" s="4"/>
      <c r="O911" s="7"/>
      <c r="P911" s="7"/>
      <c r="Q911" s="9"/>
    </row>
    <row r="912" spans="1:17" x14ac:dyDescent="0.2">
      <c r="A912" s="30"/>
      <c r="B912" s="4"/>
      <c r="C912" s="11"/>
      <c r="D912" s="4"/>
      <c r="E912" s="7"/>
      <c r="F912" s="8">
        <f>IFERROR(VLOOKUP(#REF!,#REF!,2,FALSE), 0)</f>
        <v>0</v>
      </c>
      <c r="G912" s="4">
        <f>IFERROR(VLOOKUP(F912,common_lookup!A909:B1176,2,FALSE), 0)</f>
        <v>0</v>
      </c>
      <c r="H912" s="4"/>
      <c r="I912" s="4"/>
      <c r="J912" s="4"/>
      <c r="K912" s="4"/>
      <c r="L912" s="4"/>
      <c r="M912" s="8"/>
      <c r="N912" s="4"/>
      <c r="O912" s="7"/>
      <c r="P912" s="7"/>
      <c r="Q912" s="9"/>
    </row>
    <row r="913" spans="1:17" x14ac:dyDescent="0.2">
      <c r="A913" s="30"/>
      <c r="B913" s="4"/>
      <c r="C913" s="11"/>
      <c r="D913" s="4"/>
      <c r="E913" s="7"/>
      <c r="F913" s="8">
        <f>IFERROR(VLOOKUP(#REF!,#REF!,2,FALSE), 0)</f>
        <v>0</v>
      </c>
      <c r="G913" s="4">
        <f>IFERROR(VLOOKUP(F913,common_lookup!A910:B1177,2,FALSE), 0)</f>
        <v>0</v>
      </c>
      <c r="H913" s="4"/>
      <c r="I913" s="4"/>
      <c r="J913" s="4"/>
      <c r="K913" s="4"/>
      <c r="L913" s="4"/>
      <c r="M913" s="8"/>
      <c r="N913" s="4"/>
      <c r="O913" s="7"/>
      <c r="P913" s="7"/>
      <c r="Q913" s="9"/>
    </row>
    <row r="914" spans="1:17" x14ac:dyDescent="0.2">
      <c r="A914" s="30"/>
      <c r="B914" s="4"/>
      <c r="C914" s="11"/>
      <c r="D914" s="4"/>
      <c r="E914" s="7"/>
      <c r="F914" s="8">
        <f>IFERROR(VLOOKUP(#REF!,#REF!,2,FALSE), 0)</f>
        <v>0</v>
      </c>
      <c r="G914" s="4">
        <f>IFERROR(VLOOKUP(F914,common_lookup!A911:B1178,2,FALSE), 0)</f>
        <v>0</v>
      </c>
      <c r="H914" s="4"/>
      <c r="I914" s="4"/>
      <c r="J914" s="4"/>
      <c r="K914" s="4"/>
      <c r="L914" s="4"/>
      <c r="M914" s="8"/>
      <c r="N914" s="4"/>
      <c r="O914" s="7"/>
      <c r="P914" s="7"/>
      <c r="Q914" s="9"/>
    </row>
    <row r="915" spans="1:17" x14ac:dyDescent="0.2">
      <c r="A915" s="30"/>
      <c r="B915" s="4"/>
      <c r="C915" s="11"/>
      <c r="D915" s="4"/>
      <c r="E915" s="7"/>
      <c r="F915" s="8">
        <f>IFERROR(VLOOKUP(#REF!,#REF!,2,FALSE), 0)</f>
        <v>0</v>
      </c>
      <c r="G915" s="4">
        <f>IFERROR(VLOOKUP(F915,common_lookup!A912:B1179,2,FALSE), 0)</f>
        <v>0</v>
      </c>
      <c r="H915" s="4"/>
      <c r="I915" s="4"/>
      <c r="J915" s="4"/>
      <c r="K915" s="4"/>
      <c r="L915" s="4"/>
      <c r="M915" s="8"/>
      <c r="N915" s="4"/>
      <c r="O915" s="7"/>
      <c r="P915" s="7"/>
      <c r="Q915" s="9"/>
    </row>
    <row r="916" spans="1:17" x14ac:dyDescent="0.2">
      <c r="A916" s="30"/>
      <c r="B916" s="4"/>
      <c r="C916" s="11"/>
      <c r="D916" s="4"/>
      <c r="E916" s="7"/>
      <c r="F916" s="8">
        <f>IFERROR(VLOOKUP(#REF!,#REF!,2,FALSE), 0)</f>
        <v>0</v>
      </c>
      <c r="G916" s="4">
        <f>IFERROR(VLOOKUP(F916,common_lookup!A913:B1180,2,FALSE), 0)</f>
        <v>0</v>
      </c>
      <c r="H916" s="4"/>
      <c r="I916" s="4"/>
      <c r="J916" s="4"/>
      <c r="K916" s="4"/>
      <c r="L916" s="4"/>
      <c r="M916" s="8"/>
      <c r="N916" s="4"/>
      <c r="O916" s="7"/>
      <c r="P916" s="7"/>
      <c r="Q916" s="9"/>
    </row>
    <row r="917" spans="1:17" x14ac:dyDescent="0.2">
      <c r="A917" s="30"/>
      <c r="B917" s="4"/>
      <c r="C917" s="11"/>
      <c r="D917" s="4"/>
      <c r="E917" s="7"/>
      <c r="F917" s="8">
        <f>IFERROR(VLOOKUP(#REF!,#REF!,2,FALSE), 0)</f>
        <v>0</v>
      </c>
      <c r="G917" s="4">
        <f>IFERROR(VLOOKUP(F917,common_lookup!A914:B1181,2,FALSE), 0)</f>
        <v>0</v>
      </c>
      <c r="H917" s="4"/>
      <c r="I917" s="4"/>
      <c r="J917" s="4"/>
      <c r="K917" s="4"/>
      <c r="L917" s="4"/>
      <c r="M917" s="8"/>
      <c r="N917" s="4"/>
      <c r="O917" s="7"/>
      <c r="P917" s="7"/>
      <c r="Q917" s="9"/>
    </row>
    <row r="918" spans="1:17" x14ac:dyDescent="0.2">
      <c r="A918" s="30"/>
      <c r="B918" s="4"/>
      <c r="C918" s="11"/>
      <c r="D918" s="4"/>
      <c r="E918" s="7"/>
      <c r="F918" s="8">
        <f>IFERROR(VLOOKUP(#REF!,#REF!,2,FALSE), 0)</f>
        <v>0</v>
      </c>
      <c r="G918" s="4">
        <f>IFERROR(VLOOKUP(F918,common_lookup!A915:B1182,2,FALSE), 0)</f>
        <v>0</v>
      </c>
      <c r="H918" s="4"/>
      <c r="I918" s="4"/>
      <c r="J918" s="4"/>
      <c r="K918" s="4"/>
      <c r="L918" s="4"/>
      <c r="M918" s="8"/>
      <c r="N918" s="4"/>
      <c r="O918" s="7"/>
      <c r="P918" s="7"/>
      <c r="Q918" s="9"/>
    </row>
    <row r="919" spans="1:17" x14ac:dyDescent="0.2">
      <c r="A919" s="30"/>
      <c r="B919" s="4"/>
      <c r="C919" s="11"/>
      <c r="D919" s="4"/>
      <c r="E919" s="7"/>
      <c r="F919" s="8">
        <f>IFERROR(VLOOKUP(#REF!,#REF!,2,FALSE), 0)</f>
        <v>0</v>
      </c>
      <c r="G919" s="4">
        <f>IFERROR(VLOOKUP(F919,common_lookup!A916:B1183,2,FALSE), 0)</f>
        <v>0</v>
      </c>
      <c r="H919" s="4"/>
      <c r="I919" s="4"/>
      <c r="J919" s="4"/>
      <c r="K919" s="4"/>
      <c r="L919" s="4"/>
      <c r="M919" s="8"/>
      <c r="N919" s="4"/>
      <c r="O919" s="7"/>
      <c r="P919" s="7"/>
      <c r="Q919" s="9"/>
    </row>
    <row r="920" spans="1:17" x14ac:dyDescent="0.2">
      <c r="A920" s="30"/>
      <c r="B920" s="4"/>
      <c r="C920" s="11"/>
      <c r="D920" s="4"/>
      <c r="E920" s="7"/>
      <c r="F920" s="8">
        <f>IFERROR(VLOOKUP(#REF!,#REF!,2,FALSE), 0)</f>
        <v>0</v>
      </c>
      <c r="G920" s="4">
        <f>IFERROR(VLOOKUP(F920,common_lookup!A917:B1184,2,FALSE), 0)</f>
        <v>0</v>
      </c>
      <c r="H920" s="4"/>
      <c r="I920" s="4"/>
      <c r="J920" s="4"/>
      <c r="K920" s="4"/>
      <c r="L920" s="4"/>
      <c r="M920" s="8"/>
      <c r="N920" s="4"/>
      <c r="O920" s="7"/>
      <c r="P920" s="7"/>
      <c r="Q920" s="9"/>
    </row>
    <row r="921" spans="1:17" x14ac:dyDescent="0.2">
      <c r="A921" s="30"/>
      <c r="B921" s="4"/>
      <c r="C921" s="11"/>
      <c r="D921" s="4"/>
      <c r="E921" s="7"/>
      <c r="F921" s="8">
        <f>IFERROR(VLOOKUP(#REF!,#REF!,2,FALSE), 0)</f>
        <v>0</v>
      </c>
      <c r="G921" s="4">
        <f>IFERROR(VLOOKUP(F921,common_lookup!A918:B1185,2,FALSE), 0)</f>
        <v>0</v>
      </c>
      <c r="H921" s="4"/>
      <c r="I921" s="4"/>
      <c r="J921" s="4"/>
      <c r="K921" s="4"/>
      <c r="L921" s="4"/>
      <c r="M921" s="8"/>
      <c r="N921" s="4"/>
      <c r="O921" s="7"/>
      <c r="P921" s="7"/>
      <c r="Q921" s="9"/>
    </row>
    <row r="922" spans="1:17" x14ac:dyDescent="0.2">
      <c r="A922" s="30"/>
      <c r="B922" s="4"/>
      <c r="C922" s="11"/>
      <c r="D922" s="4"/>
      <c r="E922" s="7"/>
      <c r="F922" s="8">
        <f>IFERROR(VLOOKUP(#REF!,#REF!,2,FALSE), 0)</f>
        <v>0</v>
      </c>
      <c r="G922" s="4">
        <f>IFERROR(VLOOKUP(F922,common_lookup!A919:B1186,2,FALSE), 0)</f>
        <v>0</v>
      </c>
      <c r="H922" s="4"/>
      <c r="I922" s="4"/>
      <c r="J922" s="4"/>
      <c r="K922" s="4"/>
      <c r="L922" s="4"/>
      <c r="M922" s="8"/>
      <c r="N922" s="4"/>
      <c r="O922" s="7"/>
      <c r="P922" s="7"/>
      <c r="Q922" s="9"/>
    </row>
    <row r="923" spans="1:17" x14ac:dyDescent="0.2">
      <c r="A923" s="30"/>
      <c r="B923" s="4"/>
      <c r="C923" s="11"/>
      <c r="D923" s="4"/>
      <c r="E923" s="7"/>
      <c r="F923" s="8">
        <f>IFERROR(VLOOKUP(#REF!,#REF!,2,FALSE), 0)</f>
        <v>0</v>
      </c>
      <c r="G923" s="4">
        <f>IFERROR(VLOOKUP(F923,common_lookup!A920:B1187,2,FALSE), 0)</f>
        <v>0</v>
      </c>
      <c r="H923" s="4"/>
      <c r="I923" s="4"/>
      <c r="J923" s="4"/>
      <c r="K923" s="4"/>
      <c r="L923" s="4"/>
      <c r="M923" s="8"/>
      <c r="N923" s="4"/>
      <c r="O923" s="7"/>
      <c r="P923" s="7"/>
      <c r="Q923" s="9"/>
    </row>
    <row r="924" spans="1:17" x14ac:dyDescent="0.2">
      <c r="A924" s="30"/>
      <c r="B924" s="4"/>
      <c r="C924" s="11"/>
      <c r="D924" s="4"/>
      <c r="E924" s="7"/>
      <c r="F924" s="8">
        <f>IFERROR(VLOOKUP(#REF!,#REF!,2,FALSE), 0)</f>
        <v>0</v>
      </c>
      <c r="G924" s="4">
        <f>IFERROR(VLOOKUP(F924,common_lookup!A921:B1188,2,FALSE), 0)</f>
        <v>0</v>
      </c>
      <c r="H924" s="4"/>
      <c r="I924" s="4"/>
      <c r="J924" s="4"/>
      <c r="K924" s="4"/>
      <c r="L924" s="4"/>
      <c r="M924" s="8"/>
      <c r="N924" s="4"/>
      <c r="O924" s="7"/>
      <c r="P924" s="7"/>
      <c r="Q924" s="9"/>
    </row>
    <row r="925" spans="1:17" x14ac:dyDescent="0.2">
      <c r="A925" s="30"/>
      <c r="B925" s="4"/>
      <c r="C925" s="11"/>
      <c r="D925" s="4"/>
      <c r="E925" s="7"/>
      <c r="F925" s="8">
        <f>IFERROR(VLOOKUP(#REF!,#REF!,2,FALSE), 0)</f>
        <v>0</v>
      </c>
      <c r="G925" s="4">
        <f>IFERROR(VLOOKUP(F925,common_lookup!A922:B1189,2,FALSE), 0)</f>
        <v>0</v>
      </c>
      <c r="H925" s="4"/>
      <c r="I925" s="4"/>
      <c r="J925" s="4"/>
      <c r="K925" s="4"/>
      <c r="L925" s="4"/>
      <c r="M925" s="8"/>
      <c r="N925" s="4"/>
      <c r="O925" s="7"/>
      <c r="P925" s="7"/>
      <c r="Q925" s="9"/>
    </row>
    <row r="926" spans="1:17" x14ac:dyDescent="0.2">
      <c r="A926" s="30"/>
      <c r="B926" s="4"/>
      <c r="C926" s="11"/>
      <c r="D926" s="4"/>
      <c r="E926" s="7"/>
      <c r="F926" s="8">
        <f>IFERROR(VLOOKUP(#REF!,#REF!,2,FALSE), 0)</f>
        <v>0</v>
      </c>
      <c r="G926" s="4">
        <f>IFERROR(VLOOKUP(F926,common_lookup!A923:B1190,2,FALSE), 0)</f>
        <v>0</v>
      </c>
      <c r="H926" s="4"/>
      <c r="I926" s="4"/>
      <c r="J926" s="4"/>
      <c r="K926" s="4"/>
      <c r="L926" s="4"/>
      <c r="M926" s="8"/>
      <c r="N926" s="4"/>
      <c r="O926" s="7"/>
      <c r="P926" s="7"/>
      <c r="Q926" s="9"/>
    </row>
    <row r="927" spans="1:17" x14ac:dyDescent="0.2">
      <c r="A927" s="30"/>
      <c r="B927" s="4"/>
      <c r="C927" s="11"/>
      <c r="D927" s="4"/>
      <c r="E927" s="7"/>
      <c r="F927" s="8">
        <f>IFERROR(VLOOKUP(#REF!,#REF!,2,FALSE), 0)</f>
        <v>0</v>
      </c>
      <c r="G927" s="4">
        <f>IFERROR(VLOOKUP(F927,common_lookup!A924:B1191,2,FALSE), 0)</f>
        <v>0</v>
      </c>
      <c r="H927" s="4"/>
      <c r="I927" s="4"/>
      <c r="J927" s="4"/>
      <c r="K927" s="4"/>
      <c r="L927" s="4"/>
      <c r="M927" s="8"/>
      <c r="N927" s="4"/>
      <c r="O927" s="7"/>
      <c r="P927" s="7"/>
      <c r="Q927" s="9"/>
    </row>
    <row r="928" spans="1:17" x14ac:dyDescent="0.2">
      <c r="A928" s="30"/>
      <c r="B928" s="4"/>
      <c r="C928" s="11"/>
      <c r="D928" s="4"/>
      <c r="E928" s="7"/>
      <c r="F928" s="8">
        <f>IFERROR(VLOOKUP(#REF!,#REF!,2,FALSE), 0)</f>
        <v>0</v>
      </c>
      <c r="G928" s="4">
        <f>IFERROR(VLOOKUP(F928,common_lookup!A925:B1192,2,FALSE), 0)</f>
        <v>0</v>
      </c>
      <c r="H928" s="4"/>
      <c r="I928" s="4"/>
      <c r="J928" s="4"/>
      <c r="K928" s="4"/>
      <c r="L928" s="4"/>
      <c r="M928" s="8"/>
      <c r="N928" s="4"/>
      <c r="O928" s="7"/>
      <c r="P928" s="7"/>
      <c r="Q928" s="9"/>
    </row>
    <row r="929" spans="1:17" x14ac:dyDescent="0.2">
      <c r="A929" s="30"/>
      <c r="B929" s="4"/>
      <c r="C929" s="11"/>
      <c r="D929" s="4"/>
      <c r="E929" s="7"/>
      <c r="F929" s="8">
        <f>IFERROR(VLOOKUP(#REF!,#REF!,2,FALSE), 0)</f>
        <v>0</v>
      </c>
      <c r="G929" s="4">
        <f>IFERROR(VLOOKUP(F929,common_lookup!A926:B1193,2,FALSE), 0)</f>
        <v>0</v>
      </c>
      <c r="H929" s="4"/>
      <c r="I929" s="4"/>
      <c r="J929" s="4"/>
      <c r="K929" s="4"/>
      <c r="L929" s="4"/>
      <c r="M929" s="8"/>
      <c r="N929" s="4"/>
      <c r="O929" s="7"/>
      <c r="P929" s="7"/>
      <c r="Q929" s="9"/>
    </row>
    <row r="930" spans="1:17" x14ac:dyDescent="0.2">
      <c r="A930" s="30"/>
      <c r="B930" s="4"/>
      <c r="C930" s="11"/>
      <c r="D930" s="4"/>
      <c r="E930" s="7"/>
      <c r="F930" s="8">
        <f>IFERROR(VLOOKUP(#REF!,#REF!,2,FALSE), 0)</f>
        <v>0</v>
      </c>
      <c r="G930" s="4">
        <f>IFERROR(VLOOKUP(F930,common_lookup!A927:B1194,2,FALSE), 0)</f>
        <v>0</v>
      </c>
      <c r="H930" s="4"/>
      <c r="I930" s="4"/>
      <c r="J930" s="4"/>
      <c r="K930" s="4"/>
      <c r="L930" s="4"/>
      <c r="M930" s="8"/>
      <c r="N930" s="4"/>
      <c r="O930" s="7"/>
      <c r="P930" s="7"/>
      <c r="Q930" s="9"/>
    </row>
    <row r="931" spans="1:17" x14ac:dyDescent="0.2">
      <c r="A931" s="30"/>
      <c r="B931" s="4"/>
      <c r="C931" s="11"/>
      <c r="D931" s="4"/>
      <c r="E931" s="7"/>
      <c r="F931" s="8">
        <f>IFERROR(VLOOKUP(#REF!,#REF!,2,FALSE), 0)</f>
        <v>0</v>
      </c>
      <c r="G931" s="4">
        <f>IFERROR(VLOOKUP(F931,common_lookup!A928:B1195,2,FALSE), 0)</f>
        <v>0</v>
      </c>
      <c r="H931" s="4"/>
      <c r="I931" s="4"/>
      <c r="J931" s="4"/>
      <c r="K931" s="4"/>
      <c r="L931" s="4"/>
      <c r="M931" s="8"/>
      <c r="N931" s="4"/>
      <c r="O931" s="7"/>
      <c r="P931" s="7"/>
      <c r="Q931" s="9"/>
    </row>
    <row r="932" spans="1:17" x14ac:dyDescent="0.2">
      <c r="A932" s="30"/>
      <c r="B932" s="4"/>
      <c r="C932" s="11"/>
      <c r="D932" s="4"/>
      <c r="E932" s="7"/>
      <c r="F932" s="8">
        <f>IFERROR(VLOOKUP(#REF!,#REF!,2,FALSE), 0)</f>
        <v>0</v>
      </c>
      <c r="G932" s="4">
        <f>IFERROR(VLOOKUP(F932,common_lookup!A929:B1196,2,FALSE), 0)</f>
        <v>0</v>
      </c>
      <c r="H932" s="4"/>
      <c r="I932" s="4"/>
      <c r="J932" s="4"/>
      <c r="K932" s="4"/>
      <c r="L932" s="4"/>
      <c r="M932" s="8"/>
      <c r="N932" s="4"/>
      <c r="O932" s="7"/>
      <c r="P932" s="7"/>
      <c r="Q932" s="9"/>
    </row>
    <row r="933" spans="1:17" x14ac:dyDescent="0.2">
      <c r="A933" s="30"/>
      <c r="B933" s="4"/>
      <c r="C933" s="11"/>
      <c r="D933" s="4"/>
      <c r="E933" s="7"/>
      <c r="F933" s="8">
        <f>IFERROR(VLOOKUP(#REF!,#REF!,2,FALSE), 0)</f>
        <v>0</v>
      </c>
      <c r="G933" s="4">
        <f>IFERROR(VLOOKUP(F933,common_lookup!A930:B1197,2,FALSE), 0)</f>
        <v>0</v>
      </c>
      <c r="H933" s="4"/>
      <c r="I933" s="4"/>
      <c r="J933" s="4"/>
      <c r="K933" s="4"/>
      <c r="L933" s="4"/>
      <c r="M933" s="8"/>
      <c r="N933" s="4"/>
      <c r="O933" s="7"/>
      <c r="P933" s="7"/>
      <c r="Q933" s="9"/>
    </row>
    <row r="934" spans="1:17" x14ac:dyDescent="0.2">
      <c r="A934" s="30"/>
      <c r="B934" s="4"/>
      <c r="C934" s="11"/>
      <c r="D934" s="4"/>
      <c r="E934" s="7"/>
      <c r="F934" s="8">
        <f>IFERROR(VLOOKUP(#REF!,#REF!,2,FALSE), 0)</f>
        <v>0</v>
      </c>
      <c r="G934" s="4">
        <f>IFERROR(VLOOKUP(F934,common_lookup!A931:B1198,2,FALSE), 0)</f>
        <v>0</v>
      </c>
      <c r="H934" s="4"/>
      <c r="I934" s="4"/>
      <c r="J934" s="4"/>
      <c r="K934" s="4"/>
      <c r="L934" s="4"/>
      <c r="M934" s="8"/>
      <c r="N934" s="4"/>
      <c r="O934" s="7"/>
      <c r="P934" s="7"/>
      <c r="Q934" s="9"/>
    </row>
    <row r="935" spans="1:17" x14ac:dyDescent="0.2">
      <c r="A935" s="30"/>
      <c r="B935" s="4"/>
      <c r="C935" s="11"/>
      <c r="D935" s="4"/>
      <c r="E935" s="7"/>
      <c r="F935" s="8">
        <f>IFERROR(VLOOKUP(#REF!,#REF!,2,FALSE), 0)</f>
        <v>0</v>
      </c>
      <c r="G935" s="4">
        <f>IFERROR(VLOOKUP(F935,common_lookup!A932:B1199,2,FALSE), 0)</f>
        <v>0</v>
      </c>
      <c r="H935" s="4"/>
      <c r="I935" s="4"/>
      <c r="J935" s="4"/>
      <c r="K935" s="4"/>
      <c r="L935" s="4"/>
      <c r="M935" s="8"/>
      <c r="N935" s="4"/>
      <c r="O935" s="7"/>
      <c r="P935" s="7"/>
      <c r="Q935" s="9"/>
    </row>
    <row r="936" spans="1:17" x14ac:dyDescent="0.2">
      <c r="A936" s="30"/>
      <c r="B936" s="4"/>
      <c r="C936" s="11"/>
      <c r="D936" s="4"/>
      <c r="E936" s="7"/>
      <c r="F936" s="8">
        <f>IFERROR(VLOOKUP(#REF!,#REF!,2,FALSE), 0)</f>
        <v>0</v>
      </c>
      <c r="G936" s="4">
        <f>IFERROR(VLOOKUP(F936,common_lookup!A933:B1200,2,FALSE), 0)</f>
        <v>0</v>
      </c>
      <c r="H936" s="4"/>
      <c r="I936" s="4"/>
      <c r="J936" s="4"/>
      <c r="K936" s="4"/>
      <c r="L936" s="4"/>
      <c r="M936" s="8"/>
      <c r="N936" s="4"/>
      <c r="O936" s="7"/>
      <c r="P936" s="7"/>
      <c r="Q936" s="9"/>
    </row>
    <row r="937" spans="1:17" x14ac:dyDescent="0.2">
      <c r="A937" s="30"/>
      <c r="B937" s="4"/>
      <c r="C937" s="11"/>
      <c r="D937" s="4"/>
      <c r="E937" s="7"/>
      <c r="F937" s="8">
        <f>IFERROR(VLOOKUP(#REF!,#REF!,2,FALSE), 0)</f>
        <v>0</v>
      </c>
      <c r="G937" s="4">
        <f>IFERROR(VLOOKUP(F937,common_lookup!A934:B1201,2,FALSE), 0)</f>
        <v>0</v>
      </c>
      <c r="H937" s="4"/>
      <c r="I937" s="4"/>
      <c r="J937" s="4"/>
      <c r="K937" s="4"/>
      <c r="L937" s="4"/>
      <c r="M937" s="8"/>
      <c r="N937" s="4"/>
      <c r="O937" s="7"/>
      <c r="P937" s="7"/>
      <c r="Q937" s="9"/>
    </row>
    <row r="938" spans="1:17" x14ac:dyDescent="0.2">
      <c r="A938" s="30"/>
      <c r="B938" s="4"/>
      <c r="C938" s="11"/>
      <c r="D938" s="4"/>
      <c r="E938" s="7"/>
      <c r="F938" s="8">
        <f>IFERROR(VLOOKUP(#REF!,#REF!,2,FALSE), 0)</f>
        <v>0</v>
      </c>
      <c r="G938" s="4">
        <f>IFERROR(VLOOKUP(F938,common_lookup!A935:B1202,2,FALSE), 0)</f>
        <v>0</v>
      </c>
      <c r="H938" s="4"/>
      <c r="I938" s="4"/>
      <c r="J938" s="4"/>
      <c r="K938" s="4"/>
      <c r="L938" s="4"/>
      <c r="M938" s="8"/>
      <c r="N938" s="4"/>
      <c r="O938" s="7"/>
      <c r="P938" s="7"/>
      <c r="Q938" s="9"/>
    </row>
    <row r="939" spans="1:17" x14ac:dyDescent="0.2">
      <c r="A939" s="30"/>
      <c r="B939" s="4"/>
      <c r="C939" s="11"/>
      <c r="D939" s="4"/>
      <c r="E939" s="7"/>
      <c r="F939" s="8">
        <f>IFERROR(VLOOKUP(#REF!,#REF!,2,FALSE), 0)</f>
        <v>0</v>
      </c>
      <c r="G939" s="4">
        <f>IFERROR(VLOOKUP(F939,common_lookup!A936:B1203,2,FALSE), 0)</f>
        <v>0</v>
      </c>
      <c r="H939" s="4"/>
      <c r="I939" s="4"/>
      <c r="J939" s="4"/>
      <c r="K939" s="4"/>
      <c r="L939" s="4"/>
      <c r="M939" s="8"/>
      <c r="N939" s="4"/>
      <c r="O939" s="7"/>
      <c r="P939" s="7"/>
      <c r="Q939" s="9"/>
    </row>
    <row r="940" spans="1:17" x14ac:dyDescent="0.2">
      <c r="A940" s="30"/>
      <c r="B940" s="4"/>
      <c r="C940" s="11"/>
      <c r="D940" s="4"/>
      <c r="E940" s="7"/>
      <c r="F940" s="8">
        <f>IFERROR(VLOOKUP(#REF!,#REF!,2,FALSE), 0)</f>
        <v>0</v>
      </c>
      <c r="G940" s="4">
        <f>IFERROR(VLOOKUP(F940,common_lookup!A937:B1204,2,FALSE), 0)</f>
        <v>0</v>
      </c>
      <c r="H940" s="4"/>
      <c r="I940" s="4"/>
      <c r="J940" s="4"/>
      <c r="K940" s="4"/>
      <c r="L940" s="4"/>
      <c r="M940" s="8"/>
      <c r="N940" s="4"/>
      <c r="O940" s="7"/>
      <c r="P940" s="7"/>
      <c r="Q940" s="9"/>
    </row>
    <row r="941" spans="1:17" x14ac:dyDescent="0.2">
      <c r="A941" s="30"/>
      <c r="B941" s="4"/>
      <c r="C941" s="11"/>
      <c r="D941" s="4"/>
      <c r="E941" s="7"/>
      <c r="F941" s="8">
        <f>IFERROR(VLOOKUP(#REF!,#REF!,2,FALSE), 0)</f>
        <v>0</v>
      </c>
      <c r="G941" s="4">
        <f>IFERROR(VLOOKUP(F941,common_lookup!A938:B1205,2,FALSE), 0)</f>
        <v>0</v>
      </c>
      <c r="H941" s="4"/>
      <c r="I941" s="4"/>
      <c r="J941" s="4"/>
      <c r="K941" s="4"/>
      <c r="L941" s="4"/>
      <c r="M941" s="8"/>
      <c r="N941" s="4"/>
      <c r="O941" s="7"/>
      <c r="P941" s="7"/>
      <c r="Q941" s="9"/>
    </row>
    <row r="942" spans="1:17" x14ac:dyDescent="0.2">
      <c r="A942" s="30"/>
      <c r="B942" s="4"/>
      <c r="C942" s="11"/>
      <c r="D942" s="4"/>
      <c r="E942" s="7"/>
      <c r="F942" s="8">
        <f>IFERROR(VLOOKUP(#REF!,#REF!,2,FALSE), 0)</f>
        <v>0</v>
      </c>
      <c r="G942" s="4">
        <f>IFERROR(VLOOKUP(F942,common_lookup!A939:B1206,2,FALSE), 0)</f>
        <v>0</v>
      </c>
      <c r="H942" s="4"/>
      <c r="I942" s="4"/>
      <c r="J942" s="4"/>
      <c r="K942" s="4"/>
      <c r="L942" s="4"/>
      <c r="M942" s="8"/>
      <c r="N942" s="4"/>
      <c r="O942" s="7"/>
      <c r="P942" s="7"/>
      <c r="Q942" s="9"/>
    </row>
    <row r="943" spans="1:17" x14ac:dyDescent="0.2">
      <c r="A943" s="30"/>
      <c r="B943" s="4"/>
      <c r="C943" s="11"/>
      <c r="D943" s="4"/>
      <c r="E943" s="7"/>
      <c r="F943" s="8">
        <f>IFERROR(VLOOKUP(#REF!,#REF!,2,FALSE), 0)</f>
        <v>0</v>
      </c>
      <c r="G943" s="4">
        <f>IFERROR(VLOOKUP(F943,common_lookup!A940:B1207,2,FALSE), 0)</f>
        <v>0</v>
      </c>
      <c r="H943" s="4"/>
      <c r="I943" s="4"/>
      <c r="J943" s="4"/>
      <c r="K943" s="4"/>
      <c r="L943" s="4"/>
      <c r="M943" s="8"/>
      <c r="N943" s="4"/>
      <c r="O943" s="7"/>
      <c r="P943" s="7"/>
      <c r="Q943" s="9"/>
    </row>
    <row r="944" spans="1:17" x14ac:dyDescent="0.2">
      <c r="A944" s="30"/>
      <c r="B944" s="4"/>
      <c r="C944" s="11"/>
      <c r="D944" s="4"/>
      <c r="E944" s="7"/>
      <c r="F944" s="8">
        <f>IFERROR(VLOOKUP(#REF!,#REF!,2,FALSE), 0)</f>
        <v>0</v>
      </c>
      <c r="G944" s="4">
        <f>IFERROR(VLOOKUP(F944,common_lookup!A941:B1208,2,FALSE), 0)</f>
        <v>0</v>
      </c>
      <c r="H944" s="4"/>
      <c r="I944" s="4"/>
      <c r="J944" s="4"/>
      <c r="K944" s="4"/>
      <c r="L944" s="4"/>
      <c r="M944" s="8"/>
      <c r="N944" s="4"/>
      <c r="O944" s="7"/>
      <c r="P944" s="7"/>
      <c r="Q944" s="9"/>
    </row>
    <row r="945" spans="1:17" x14ac:dyDescent="0.2">
      <c r="A945" s="30"/>
      <c r="B945" s="4"/>
      <c r="C945" s="11"/>
      <c r="D945" s="4"/>
      <c r="E945" s="7"/>
      <c r="F945" s="8">
        <f>IFERROR(VLOOKUP(#REF!,#REF!,2,FALSE), 0)</f>
        <v>0</v>
      </c>
      <c r="G945" s="4">
        <f>IFERROR(VLOOKUP(F945,common_lookup!A942:B1209,2,FALSE), 0)</f>
        <v>0</v>
      </c>
      <c r="H945" s="4"/>
      <c r="I945" s="4"/>
      <c r="J945" s="4"/>
      <c r="K945" s="4"/>
      <c r="L945" s="4"/>
      <c r="M945" s="8"/>
      <c r="N945" s="4"/>
      <c r="O945" s="7"/>
      <c r="P945" s="7"/>
      <c r="Q945" s="9"/>
    </row>
    <row r="946" spans="1:17" x14ac:dyDescent="0.2">
      <c r="A946" s="30"/>
      <c r="B946" s="4"/>
      <c r="C946" s="11"/>
      <c r="D946" s="4"/>
      <c r="E946" s="7"/>
      <c r="F946" s="8">
        <f>IFERROR(VLOOKUP(#REF!,#REF!,2,FALSE), 0)</f>
        <v>0</v>
      </c>
      <c r="G946" s="4">
        <f>IFERROR(VLOOKUP(F946,common_lookup!A943:B1210,2,FALSE), 0)</f>
        <v>0</v>
      </c>
      <c r="H946" s="4"/>
      <c r="I946" s="4"/>
      <c r="J946" s="4"/>
      <c r="K946" s="4"/>
      <c r="L946" s="4"/>
      <c r="M946" s="8"/>
      <c r="N946" s="4"/>
      <c r="O946" s="7"/>
      <c r="P946" s="7"/>
      <c r="Q946" s="9"/>
    </row>
    <row r="947" spans="1:17" x14ac:dyDescent="0.2">
      <c r="A947" s="30"/>
      <c r="B947" s="4"/>
      <c r="C947" s="11"/>
      <c r="D947" s="4"/>
      <c r="E947" s="7"/>
      <c r="F947" s="8">
        <f>IFERROR(VLOOKUP(#REF!,#REF!,2,FALSE), 0)</f>
        <v>0</v>
      </c>
      <c r="G947" s="4">
        <f>IFERROR(VLOOKUP(F947,common_lookup!A944:B1211,2,FALSE), 0)</f>
        <v>0</v>
      </c>
      <c r="H947" s="4"/>
      <c r="I947" s="4"/>
      <c r="J947" s="4"/>
      <c r="K947" s="4"/>
      <c r="L947" s="4"/>
      <c r="M947" s="8"/>
      <c r="N947" s="4"/>
      <c r="O947" s="7"/>
      <c r="P947" s="7"/>
      <c r="Q947" s="9"/>
    </row>
    <row r="948" spans="1:17" x14ac:dyDescent="0.2">
      <c r="A948" s="30"/>
      <c r="B948" s="4"/>
      <c r="C948" s="11"/>
      <c r="D948" s="4"/>
      <c r="E948" s="7"/>
      <c r="F948" s="8">
        <f>IFERROR(VLOOKUP(#REF!,#REF!,2,FALSE), 0)</f>
        <v>0</v>
      </c>
      <c r="G948" s="4">
        <f>IFERROR(VLOOKUP(F948,common_lookup!A945:B1212,2,FALSE), 0)</f>
        <v>0</v>
      </c>
      <c r="H948" s="4"/>
      <c r="I948" s="4"/>
      <c r="J948" s="4"/>
      <c r="K948" s="4"/>
      <c r="L948" s="4"/>
      <c r="M948" s="8"/>
      <c r="N948" s="4"/>
      <c r="O948" s="7"/>
      <c r="P948" s="7"/>
      <c r="Q948" s="9"/>
    </row>
    <row r="949" spans="1:17" x14ac:dyDescent="0.2">
      <c r="A949" s="30"/>
      <c r="B949" s="4"/>
      <c r="C949" s="11"/>
      <c r="D949" s="4"/>
      <c r="E949" s="7"/>
      <c r="F949" s="8">
        <f>IFERROR(VLOOKUP(#REF!,#REF!,2,FALSE), 0)</f>
        <v>0</v>
      </c>
      <c r="G949" s="4">
        <f>IFERROR(VLOOKUP(F949,common_lookup!A946:B1213,2,FALSE), 0)</f>
        <v>0</v>
      </c>
      <c r="H949" s="4"/>
      <c r="I949" s="4"/>
      <c r="J949" s="4"/>
      <c r="K949" s="4"/>
      <c r="L949" s="4"/>
      <c r="M949" s="8"/>
      <c r="N949" s="4"/>
      <c r="O949" s="7"/>
      <c r="P949" s="7"/>
      <c r="Q949" s="9"/>
    </row>
    <row r="950" spans="1:17" x14ac:dyDescent="0.2">
      <c r="A950" s="30"/>
      <c r="B950" s="4"/>
      <c r="C950" s="11"/>
      <c r="D950" s="4"/>
      <c r="E950" s="7"/>
      <c r="F950" s="8">
        <f>IFERROR(VLOOKUP(#REF!,#REF!,2,FALSE), 0)</f>
        <v>0</v>
      </c>
      <c r="G950" s="4">
        <f>IFERROR(VLOOKUP(F950,common_lookup!A947:B1214,2,FALSE), 0)</f>
        <v>0</v>
      </c>
      <c r="H950" s="4"/>
      <c r="I950" s="4"/>
      <c r="J950" s="4"/>
      <c r="K950" s="4"/>
      <c r="L950" s="4"/>
      <c r="M950" s="8"/>
      <c r="N950" s="4"/>
      <c r="O950" s="7"/>
      <c r="P950" s="7"/>
      <c r="Q950" s="9"/>
    </row>
    <row r="951" spans="1:17" x14ac:dyDescent="0.2">
      <c r="A951" s="30"/>
      <c r="B951" s="4"/>
      <c r="C951" s="11"/>
      <c r="D951" s="4"/>
      <c r="E951" s="7"/>
      <c r="F951" s="8">
        <f>IFERROR(VLOOKUP(#REF!,#REF!,2,FALSE), 0)</f>
        <v>0</v>
      </c>
      <c r="G951" s="4">
        <f>IFERROR(VLOOKUP(F951,common_lookup!A948:B1215,2,FALSE), 0)</f>
        <v>0</v>
      </c>
      <c r="H951" s="4"/>
      <c r="I951" s="4"/>
      <c r="J951" s="4"/>
      <c r="K951" s="4"/>
      <c r="L951" s="4"/>
      <c r="M951" s="8"/>
      <c r="N951" s="4"/>
      <c r="O951" s="7"/>
      <c r="P951" s="7"/>
      <c r="Q951" s="9"/>
    </row>
    <row r="952" spans="1:17" x14ac:dyDescent="0.2">
      <c r="A952" s="30"/>
      <c r="B952" s="4"/>
      <c r="C952" s="11"/>
      <c r="D952" s="4"/>
      <c r="E952" s="7"/>
      <c r="F952" s="8">
        <f>IFERROR(VLOOKUP(#REF!,#REF!,2,FALSE), 0)</f>
        <v>0</v>
      </c>
      <c r="G952" s="4">
        <f>IFERROR(VLOOKUP(F952,common_lookup!A949:B1216,2,FALSE), 0)</f>
        <v>0</v>
      </c>
      <c r="H952" s="4"/>
      <c r="I952" s="4"/>
      <c r="J952" s="4"/>
      <c r="K952" s="4"/>
      <c r="L952" s="4"/>
      <c r="M952" s="8"/>
      <c r="N952" s="4"/>
      <c r="O952" s="7"/>
      <c r="P952" s="7"/>
      <c r="Q952" s="9"/>
    </row>
    <row r="953" spans="1:17" x14ac:dyDescent="0.2">
      <c r="A953" s="30"/>
      <c r="B953" s="4"/>
      <c r="C953" s="11"/>
      <c r="D953" s="4"/>
      <c r="E953" s="7"/>
      <c r="F953" s="8">
        <f>IFERROR(VLOOKUP(#REF!,#REF!,2,FALSE), 0)</f>
        <v>0</v>
      </c>
      <c r="G953" s="4">
        <f>IFERROR(VLOOKUP(F953,common_lookup!A950:B1217,2,FALSE), 0)</f>
        <v>0</v>
      </c>
      <c r="H953" s="4"/>
      <c r="I953" s="4"/>
      <c r="J953" s="4"/>
      <c r="K953" s="4"/>
      <c r="L953" s="4"/>
      <c r="M953" s="8"/>
      <c r="N953" s="4"/>
      <c r="O953" s="7"/>
      <c r="P953" s="7"/>
      <c r="Q953" s="9"/>
    </row>
    <row r="954" spans="1:17" x14ac:dyDescent="0.2">
      <c r="A954" s="30"/>
      <c r="B954" s="4"/>
      <c r="C954" s="11"/>
      <c r="D954" s="4"/>
      <c r="E954" s="7"/>
      <c r="F954" s="8">
        <f>IFERROR(VLOOKUP(#REF!,#REF!,2,FALSE), 0)</f>
        <v>0</v>
      </c>
      <c r="G954" s="4">
        <f>IFERROR(VLOOKUP(F954,common_lookup!A951:B1218,2,FALSE), 0)</f>
        <v>0</v>
      </c>
      <c r="H954" s="4"/>
      <c r="I954" s="4"/>
      <c r="J954" s="4"/>
      <c r="K954" s="4"/>
      <c r="L954" s="4"/>
      <c r="M954" s="8"/>
      <c r="N954" s="4"/>
      <c r="O954" s="7"/>
      <c r="P954" s="7"/>
      <c r="Q954" s="9"/>
    </row>
    <row r="955" spans="1:17" x14ac:dyDescent="0.2">
      <c r="A955" s="30"/>
      <c r="B955" s="4"/>
      <c r="C955" s="11"/>
      <c r="D955" s="4"/>
      <c r="E955" s="7"/>
      <c r="F955" s="8">
        <f>IFERROR(VLOOKUP(#REF!,#REF!,2,FALSE), 0)</f>
        <v>0</v>
      </c>
      <c r="G955" s="4">
        <f>IFERROR(VLOOKUP(F955,common_lookup!A952:B1219,2,FALSE), 0)</f>
        <v>0</v>
      </c>
      <c r="H955" s="4"/>
      <c r="I955" s="4"/>
      <c r="J955" s="4"/>
      <c r="K955" s="4"/>
      <c r="L955" s="4"/>
      <c r="M955" s="8"/>
      <c r="N955" s="4"/>
      <c r="O955" s="7"/>
      <c r="P955" s="7"/>
      <c r="Q955" s="9"/>
    </row>
    <row r="956" spans="1:17" x14ac:dyDescent="0.2">
      <c r="A956" s="30"/>
      <c r="B956" s="4"/>
      <c r="C956" s="11"/>
      <c r="D956" s="4"/>
      <c r="E956" s="7"/>
      <c r="F956" s="8">
        <f>IFERROR(VLOOKUP(#REF!,#REF!,2,FALSE), 0)</f>
        <v>0</v>
      </c>
      <c r="G956" s="4">
        <f>IFERROR(VLOOKUP(F956,common_lookup!A953:B1220,2,FALSE), 0)</f>
        <v>0</v>
      </c>
      <c r="H956" s="4"/>
      <c r="I956" s="4"/>
      <c r="J956" s="4"/>
      <c r="K956" s="4"/>
      <c r="L956" s="4"/>
      <c r="M956" s="8"/>
      <c r="N956" s="4"/>
      <c r="O956" s="7"/>
      <c r="P956" s="7"/>
      <c r="Q956" s="9"/>
    </row>
    <row r="957" spans="1:17" x14ac:dyDescent="0.2">
      <c r="A957" s="30"/>
      <c r="B957" s="4"/>
      <c r="C957" s="11"/>
      <c r="D957" s="4"/>
      <c r="E957" s="7"/>
      <c r="F957" s="8">
        <f>IFERROR(VLOOKUP(#REF!,#REF!,2,FALSE), 0)</f>
        <v>0</v>
      </c>
      <c r="G957" s="4">
        <f>IFERROR(VLOOKUP(F957,common_lookup!A954:B1221,2,FALSE), 0)</f>
        <v>0</v>
      </c>
      <c r="H957" s="4"/>
      <c r="I957" s="4"/>
      <c r="J957" s="4"/>
      <c r="K957" s="4"/>
      <c r="L957" s="4"/>
      <c r="M957" s="8"/>
      <c r="N957" s="4"/>
      <c r="O957" s="7"/>
      <c r="P957" s="7"/>
      <c r="Q957" s="9"/>
    </row>
    <row r="958" spans="1:17" x14ac:dyDescent="0.2">
      <c r="A958" s="30"/>
      <c r="B958" s="4"/>
      <c r="C958" s="11"/>
      <c r="D958" s="4"/>
      <c r="E958" s="7"/>
      <c r="F958" s="8">
        <f>IFERROR(VLOOKUP(#REF!,#REF!,2,FALSE), 0)</f>
        <v>0</v>
      </c>
      <c r="G958" s="4">
        <f>IFERROR(VLOOKUP(F958,common_lookup!A955:B1222,2,FALSE), 0)</f>
        <v>0</v>
      </c>
      <c r="H958" s="4"/>
      <c r="I958" s="4"/>
      <c r="J958" s="4"/>
      <c r="K958" s="4"/>
      <c r="L958" s="4"/>
      <c r="M958" s="8"/>
      <c r="N958" s="4"/>
      <c r="O958" s="7"/>
      <c r="P958" s="7"/>
      <c r="Q958" s="9"/>
    </row>
    <row r="959" spans="1:17" x14ac:dyDescent="0.2">
      <c r="A959" s="30"/>
      <c r="B959" s="4"/>
      <c r="C959" s="11"/>
      <c r="D959" s="4"/>
      <c r="E959" s="7"/>
      <c r="F959" s="8">
        <f>IFERROR(VLOOKUP(#REF!,#REF!,2,FALSE), 0)</f>
        <v>0</v>
      </c>
      <c r="G959" s="4">
        <f>IFERROR(VLOOKUP(F959,common_lookup!A956:B1223,2,FALSE), 0)</f>
        <v>0</v>
      </c>
      <c r="H959" s="4"/>
      <c r="I959" s="4"/>
      <c r="J959" s="4"/>
      <c r="K959" s="4"/>
      <c r="L959" s="4"/>
      <c r="M959" s="8"/>
      <c r="N959" s="4"/>
      <c r="O959" s="7"/>
      <c r="P959" s="7"/>
      <c r="Q959" s="9"/>
    </row>
    <row r="960" spans="1:17" x14ac:dyDescent="0.2">
      <c r="A960" s="30"/>
      <c r="B960" s="4"/>
      <c r="C960" s="11"/>
      <c r="D960" s="4"/>
      <c r="E960" s="7"/>
      <c r="F960" s="8">
        <f>IFERROR(VLOOKUP(#REF!,#REF!,2,FALSE), 0)</f>
        <v>0</v>
      </c>
      <c r="G960" s="4">
        <f>IFERROR(VLOOKUP(F960,common_lookup!A957:B1224,2,FALSE), 0)</f>
        <v>0</v>
      </c>
      <c r="H960" s="4"/>
      <c r="I960" s="4"/>
      <c r="J960" s="4"/>
      <c r="K960" s="4"/>
      <c r="L960" s="4"/>
      <c r="M960" s="8"/>
      <c r="N960" s="4"/>
      <c r="O960" s="7"/>
      <c r="P960" s="7"/>
      <c r="Q960" s="9"/>
    </row>
    <row r="961" spans="1:17" x14ac:dyDescent="0.2">
      <c r="A961" s="30"/>
      <c r="B961" s="4"/>
      <c r="C961" s="11"/>
      <c r="D961" s="4"/>
      <c r="E961" s="7"/>
      <c r="F961" s="8">
        <f>IFERROR(VLOOKUP(#REF!,#REF!,2,FALSE), 0)</f>
        <v>0</v>
      </c>
      <c r="G961" s="4">
        <f>IFERROR(VLOOKUP(F961,common_lookup!A958:B1225,2,FALSE), 0)</f>
        <v>0</v>
      </c>
      <c r="H961" s="4"/>
      <c r="I961" s="4"/>
      <c r="J961" s="4"/>
      <c r="K961" s="4"/>
      <c r="L961" s="4"/>
      <c r="M961" s="8"/>
      <c r="N961" s="4"/>
      <c r="O961" s="7"/>
      <c r="P961" s="7"/>
      <c r="Q961" s="9"/>
    </row>
    <row r="962" spans="1:17" x14ac:dyDescent="0.2">
      <c r="A962" s="30"/>
      <c r="B962" s="4"/>
      <c r="C962" s="11"/>
      <c r="D962" s="4"/>
      <c r="E962" s="7"/>
      <c r="F962" s="8">
        <f>IFERROR(VLOOKUP(#REF!,#REF!,2,FALSE), 0)</f>
        <v>0</v>
      </c>
      <c r="G962" s="4">
        <f>IFERROR(VLOOKUP(F962,common_lookup!A959:B1226,2,FALSE), 0)</f>
        <v>0</v>
      </c>
      <c r="H962" s="4"/>
      <c r="I962" s="4"/>
      <c r="J962" s="4"/>
      <c r="K962" s="4"/>
      <c r="L962" s="4"/>
      <c r="M962" s="8"/>
      <c r="N962" s="4"/>
      <c r="O962" s="7"/>
      <c r="P962" s="7"/>
      <c r="Q962" s="9"/>
    </row>
    <row r="963" spans="1:17" x14ac:dyDescent="0.2">
      <c r="A963" s="30"/>
      <c r="B963" s="4"/>
      <c r="C963" s="11"/>
      <c r="D963" s="4"/>
      <c r="E963" s="7"/>
      <c r="F963" s="8">
        <f>IFERROR(VLOOKUP(#REF!,#REF!,2,FALSE), 0)</f>
        <v>0</v>
      </c>
      <c r="G963" s="4">
        <f>IFERROR(VLOOKUP(F963,common_lookup!A960:B1227,2,FALSE), 0)</f>
        <v>0</v>
      </c>
      <c r="H963" s="4"/>
      <c r="I963" s="4"/>
      <c r="J963" s="4"/>
      <c r="K963" s="4"/>
      <c r="L963" s="4"/>
      <c r="M963" s="8"/>
      <c r="N963" s="4"/>
      <c r="O963" s="7"/>
      <c r="P963" s="7"/>
      <c r="Q963" s="9"/>
    </row>
    <row r="964" spans="1:17" x14ac:dyDescent="0.2">
      <c r="A964" s="30"/>
      <c r="B964" s="4"/>
      <c r="C964" s="11"/>
      <c r="D964" s="4"/>
      <c r="E964" s="7"/>
      <c r="F964" s="8">
        <f>IFERROR(VLOOKUP(#REF!,#REF!,2,FALSE), 0)</f>
        <v>0</v>
      </c>
      <c r="G964" s="4">
        <f>IFERROR(VLOOKUP(F964,common_lookup!A961:B1228,2,FALSE), 0)</f>
        <v>0</v>
      </c>
      <c r="H964" s="4"/>
      <c r="I964" s="4"/>
      <c r="J964" s="4"/>
      <c r="K964" s="4"/>
      <c r="L964" s="4"/>
      <c r="M964" s="8"/>
      <c r="N964" s="4"/>
      <c r="O964" s="7"/>
      <c r="P964" s="7"/>
      <c r="Q964" s="9"/>
    </row>
    <row r="965" spans="1:17" x14ac:dyDescent="0.2">
      <c r="A965" s="30"/>
      <c r="B965" s="4"/>
      <c r="C965" s="11"/>
      <c r="D965" s="4"/>
      <c r="E965" s="7"/>
      <c r="F965" s="8">
        <f>IFERROR(VLOOKUP(#REF!,#REF!,2,FALSE), 0)</f>
        <v>0</v>
      </c>
      <c r="G965" s="4">
        <f>IFERROR(VLOOKUP(F965,common_lookup!A962:B1229,2,FALSE), 0)</f>
        <v>0</v>
      </c>
      <c r="H965" s="4"/>
      <c r="I965" s="4"/>
      <c r="J965" s="4"/>
      <c r="K965" s="4"/>
      <c r="L965" s="4"/>
      <c r="M965" s="8"/>
      <c r="N965" s="4"/>
      <c r="O965" s="7"/>
      <c r="P965" s="7"/>
      <c r="Q965" s="9"/>
    </row>
    <row r="966" spans="1:17" x14ac:dyDescent="0.2">
      <c r="A966" s="30"/>
      <c r="B966" s="4"/>
      <c r="C966" s="11"/>
      <c r="D966" s="4"/>
      <c r="E966" s="7"/>
      <c r="F966" s="8">
        <f>IFERROR(VLOOKUP(#REF!,#REF!,2,FALSE), 0)</f>
        <v>0</v>
      </c>
      <c r="G966" s="4">
        <f>IFERROR(VLOOKUP(F966,common_lookup!A963:B1230,2,FALSE), 0)</f>
        <v>0</v>
      </c>
      <c r="H966" s="4"/>
      <c r="I966" s="4"/>
      <c r="J966" s="4"/>
      <c r="K966" s="4"/>
      <c r="L966" s="4"/>
      <c r="M966" s="8"/>
      <c r="N966" s="4"/>
      <c r="O966" s="7"/>
      <c r="P966" s="7"/>
      <c r="Q966" s="9"/>
    </row>
    <row r="967" spans="1:17" x14ac:dyDescent="0.2">
      <c r="A967" s="30"/>
      <c r="B967" s="4"/>
      <c r="C967" s="11"/>
      <c r="D967" s="4"/>
      <c r="E967" s="7"/>
      <c r="F967" s="8">
        <f>IFERROR(VLOOKUP(#REF!,#REF!,2,FALSE), 0)</f>
        <v>0</v>
      </c>
      <c r="G967" s="4">
        <f>IFERROR(VLOOKUP(F967,common_lookup!A964:B1231,2,FALSE), 0)</f>
        <v>0</v>
      </c>
      <c r="H967" s="4"/>
      <c r="I967" s="4"/>
      <c r="J967" s="4"/>
      <c r="K967" s="4"/>
      <c r="L967" s="4"/>
      <c r="M967" s="8"/>
      <c r="N967" s="4"/>
      <c r="O967" s="7"/>
      <c r="P967" s="7"/>
      <c r="Q967" s="9"/>
    </row>
    <row r="968" spans="1:17" x14ac:dyDescent="0.2">
      <c r="A968" s="30"/>
      <c r="B968" s="4"/>
      <c r="C968" s="11"/>
      <c r="D968" s="4"/>
      <c r="E968" s="7"/>
      <c r="F968" s="8">
        <f>IFERROR(VLOOKUP(#REF!,#REF!,2,FALSE), 0)</f>
        <v>0</v>
      </c>
      <c r="G968" s="4">
        <f>IFERROR(VLOOKUP(F968,common_lookup!A965:B1232,2,FALSE), 0)</f>
        <v>0</v>
      </c>
      <c r="H968" s="4"/>
      <c r="I968" s="4"/>
      <c r="J968" s="4"/>
      <c r="K968" s="4"/>
      <c r="L968" s="4"/>
      <c r="M968" s="8"/>
      <c r="N968" s="4"/>
      <c r="O968" s="7"/>
      <c r="P968" s="7"/>
      <c r="Q968" s="9"/>
    </row>
    <row r="969" spans="1:17" x14ac:dyDescent="0.2">
      <c r="A969" s="30"/>
      <c r="B969" s="4"/>
      <c r="C969" s="11"/>
      <c r="D969" s="4"/>
      <c r="E969" s="7"/>
      <c r="F969" s="8">
        <f>IFERROR(VLOOKUP(#REF!,#REF!,2,FALSE), 0)</f>
        <v>0</v>
      </c>
      <c r="G969" s="4">
        <f>IFERROR(VLOOKUP(F969,common_lookup!A966:B1233,2,FALSE), 0)</f>
        <v>0</v>
      </c>
      <c r="H969" s="4"/>
      <c r="I969" s="4"/>
      <c r="J969" s="4"/>
      <c r="K969" s="4"/>
      <c r="L969" s="4"/>
      <c r="M969" s="8"/>
      <c r="N969" s="4"/>
      <c r="O969" s="7"/>
      <c r="P969" s="7"/>
      <c r="Q969" s="9"/>
    </row>
    <row r="970" spans="1:17" x14ac:dyDescent="0.2">
      <c r="A970" s="30"/>
      <c r="B970" s="4"/>
      <c r="C970" s="11"/>
      <c r="D970" s="4"/>
      <c r="E970" s="7"/>
      <c r="F970" s="8">
        <f>IFERROR(VLOOKUP(#REF!,#REF!,2,FALSE), 0)</f>
        <v>0</v>
      </c>
      <c r="G970" s="4">
        <f>IFERROR(VLOOKUP(F970,common_lookup!A967:B1234,2,FALSE), 0)</f>
        <v>0</v>
      </c>
      <c r="H970" s="4"/>
      <c r="I970" s="4"/>
      <c r="J970" s="4"/>
      <c r="K970" s="4"/>
      <c r="L970" s="4"/>
      <c r="M970" s="8"/>
      <c r="N970" s="4"/>
      <c r="O970" s="7"/>
      <c r="P970" s="7"/>
      <c r="Q970" s="9"/>
    </row>
    <row r="971" spans="1:17" x14ac:dyDescent="0.2">
      <c r="A971" s="30"/>
      <c r="B971" s="4"/>
      <c r="C971" s="11"/>
      <c r="D971" s="4"/>
      <c r="E971" s="7"/>
      <c r="F971" s="8">
        <f>IFERROR(VLOOKUP(#REF!,#REF!,2,FALSE), 0)</f>
        <v>0</v>
      </c>
      <c r="G971" s="4">
        <f>IFERROR(VLOOKUP(F971,common_lookup!A968:B1235,2,FALSE), 0)</f>
        <v>0</v>
      </c>
      <c r="H971" s="4"/>
      <c r="I971" s="4"/>
      <c r="J971" s="4"/>
      <c r="K971" s="4"/>
      <c r="L971" s="4"/>
      <c r="M971" s="8"/>
      <c r="N971" s="4"/>
      <c r="O971" s="7"/>
      <c r="P971" s="7"/>
      <c r="Q971" s="9"/>
    </row>
    <row r="972" spans="1:17" x14ac:dyDescent="0.2">
      <c r="A972" s="30"/>
      <c r="B972" s="4"/>
      <c r="C972" s="11"/>
      <c r="D972" s="4"/>
      <c r="E972" s="7"/>
      <c r="F972" s="8">
        <f>IFERROR(VLOOKUP(#REF!,#REF!,2,FALSE), 0)</f>
        <v>0</v>
      </c>
      <c r="G972" s="4">
        <f>IFERROR(VLOOKUP(F972,common_lookup!A969:B1236,2,FALSE), 0)</f>
        <v>0</v>
      </c>
      <c r="H972" s="4"/>
      <c r="I972" s="4"/>
      <c r="J972" s="4"/>
      <c r="K972" s="4"/>
      <c r="L972" s="4"/>
      <c r="M972" s="8"/>
      <c r="N972" s="4"/>
      <c r="O972" s="7"/>
      <c r="P972" s="7"/>
      <c r="Q972" s="9"/>
    </row>
    <row r="973" spans="1:17" x14ac:dyDescent="0.2">
      <c r="A973" s="30"/>
      <c r="B973" s="4"/>
      <c r="C973" s="11"/>
      <c r="D973" s="4"/>
      <c r="E973" s="7"/>
      <c r="F973" s="8">
        <f>IFERROR(VLOOKUP(#REF!,#REF!,2,FALSE), 0)</f>
        <v>0</v>
      </c>
      <c r="G973" s="4">
        <f>IFERROR(VLOOKUP(F973,common_lookup!A970:B1237,2,FALSE), 0)</f>
        <v>0</v>
      </c>
      <c r="H973" s="4"/>
      <c r="I973" s="4"/>
      <c r="J973" s="4"/>
      <c r="K973" s="4"/>
      <c r="L973" s="4"/>
      <c r="M973" s="8"/>
      <c r="N973" s="4"/>
      <c r="O973" s="7"/>
      <c r="P973" s="7"/>
      <c r="Q973" s="9"/>
    </row>
    <row r="974" spans="1:17" x14ac:dyDescent="0.2">
      <c r="A974" s="30"/>
      <c r="B974" s="4"/>
      <c r="C974" s="11"/>
      <c r="D974" s="4"/>
      <c r="E974" s="7"/>
      <c r="F974" s="8">
        <f>IFERROR(VLOOKUP(#REF!,#REF!,2,FALSE), 0)</f>
        <v>0</v>
      </c>
      <c r="G974" s="4">
        <f>IFERROR(VLOOKUP(F974,common_lookup!A971:B1238,2,FALSE), 0)</f>
        <v>0</v>
      </c>
      <c r="H974" s="4"/>
      <c r="I974" s="4"/>
      <c r="J974" s="4"/>
      <c r="K974" s="4"/>
      <c r="L974" s="4"/>
      <c r="M974" s="8"/>
      <c r="N974" s="4"/>
      <c r="O974" s="7"/>
      <c r="P974" s="7"/>
      <c r="Q974" s="9"/>
    </row>
    <row r="975" spans="1:17" x14ac:dyDescent="0.2">
      <c r="A975" s="30"/>
      <c r="B975" s="4"/>
      <c r="C975" s="11"/>
      <c r="D975" s="4"/>
      <c r="E975" s="7"/>
      <c r="F975" s="8">
        <f>IFERROR(VLOOKUP(#REF!,#REF!,2,FALSE), 0)</f>
        <v>0</v>
      </c>
      <c r="G975" s="4">
        <f>IFERROR(VLOOKUP(F975,common_lookup!A972:B1239,2,FALSE), 0)</f>
        <v>0</v>
      </c>
      <c r="H975" s="4"/>
      <c r="I975" s="4"/>
      <c r="J975" s="4"/>
      <c r="K975" s="4"/>
      <c r="L975" s="4"/>
      <c r="M975" s="8"/>
      <c r="N975" s="4"/>
      <c r="O975" s="7"/>
      <c r="P975" s="7"/>
      <c r="Q975" s="9"/>
    </row>
    <row r="976" spans="1:17" x14ac:dyDescent="0.2">
      <c r="A976" s="30"/>
      <c r="B976" s="4"/>
      <c r="C976" s="11"/>
      <c r="D976" s="4"/>
      <c r="E976" s="7"/>
      <c r="F976" s="8">
        <f>IFERROR(VLOOKUP(#REF!,#REF!,2,FALSE), 0)</f>
        <v>0</v>
      </c>
      <c r="G976" s="4">
        <f>IFERROR(VLOOKUP(F976,common_lookup!A973:B1240,2,FALSE), 0)</f>
        <v>0</v>
      </c>
      <c r="H976" s="4"/>
      <c r="I976" s="4"/>
      <c r="J976" s="4"/>
      <c r="K976" s="4"/>
      <c r="L976" s="4"/>
      <c r="M976" s="8"/>
      <c r="N976" s="4"/>
      <c r="O976" s="7"/>
      <c r="P976" s="7"/>
      <c r="Q976" s="9"/>
    </row>
    <row r="977" spans="1:17" x14ac:dyDescent="0.2">
      <c r="A977" s="30"/>
      <c r="B977" s="4"/>
      <c r="C977" s="11"/>
      <c r="D977" s="4"/>
      <c r="E977" s="7"/>
      <c r="F977" s="8">
        <f>IFERROR(VLOOKUP(#REF!,#REF!,2,FALSE), 0)</f>
        <v>0</v>
      </c>
      <c r="G977" s="4">
        <f>IFERROR(VLOOKUP(F977,common_lookup!A974:B1241,2,FALSE), 0)</f>
        <v>0</v>
      </c>
      <c r="H977" s="4"/>
      <c r="I977" s="4"/>
      <c r="J977" s="4"/>
      <c r="K977" s="4"/>
      <c r="L977" s="4"/>
      <c r="M977" s="8"/>
      <c r="N977" s="4"/>
      <c r="O977" s="7"/>
      <c r="P977" s="7"/>
      <c r="Q977" s="9"/>
    </row>
    <row r="978" spans="1:17" x14ac:dyDescent="0.2">
      <c r="A978" s="30"/>
      <c r="B978" s="4"/>
      <c r="C978" s="11"/>
      <c r="D978" s="4"/>
      <c r="E978" s="7"/>
      <c r="F978" s="8">
        <f>IFERROR(VLOOKUP(#REF!,#REF!,2,FALSE), 0)</f>
        <v>0</v>
      </c>
      <c r="G978" s="4">
        <f>IFERROR(VLOOKUP(F978,common_lookup!A975:B1242,2,FALSE), 0)</f>
        <v>0</v>
      </c>
      <c r="H978" s="4"/>
      <c r="I978" s="4"/>
      <c r="J978" s="4"/>
      <c r="K978" s="4"/>
      <c r="L978" s="4"/>
      <c r="M978" s="8"/>
      <c r="N978" s="4"/>
      <c r="O978" s="7"/>
      <c r="P978" s="7"/>
      <c r="Q978" s="9"/>
    </row>
    <row r="979" spans="1:17" x14ac:dyDescent="0.2">
      <c r="A979" s="30"/>
      <c r="B979" s="4"/>
      <c r="C979" s="11"/>
      <c r="D979" s="4"/>
      <c r="E979" s="7"/>
      <c r="F979" s="8">
        <f>IFERROR(VLOOKUP(#REF!,#REF!,2,FALSE), 0)</f>
        <v>0</v>
      </c>
      <c r="G979" s="4">
        <f>IFERROR(VLOOKUP(F979,common_lookup!A976:B1243,2,FALSE), 0)</f>
        <v>0</v>
      </c>
      <c r="H979" s="4"/>
      <c r="I979" s="4"/>
      <c r="J979" s="4"/>
      <c r="K979" s="4"/>
      <c r="L979" s="4"/>
      <c r="M979" s="8"/>
      <c r="N979" s="4"/>
      <c r="O979" s="7"/>
      <c r="P979" s="7"/>
      <c r="Q979" s="9"/>
    </row>
    <row r="980" spans="1:17" x14ac:dyDescent="0.2">
      <c r="A980" s="30"/>
      <c r="B980" s="4"/>
      <c r="C980" s="11"/>
      <c r="D980" s="4"/>
      <c r="E980" s="7"/>
      <c r="F980" s="8">
        <f>IFERROR(VLOOKUP(#REF!,#REF!,2,FALSE), 0)</f>
        <v>0</v>
      </c>
      <c r="G980" s="4">
        <f>IFERROR(VLOOKUP(F980,common_lookup!A977:B1244,2,FALSE), 0)</f>
        <v>0</v>
      </c>
      <c r="H980" s="4"/>
      <c r="I980" s="4"/>
      <c r="J980" s="4"/>
      <c r="K980" s="4"/>
      <c r="L980" s="4"/>
      <c r="M980" s="8"/>
      <c r="N980" s="4"/>
      <c r="O980" s="7"/>
      <c r="P980" s="7"/>
      <c r="Q980" s="9"/>
    </row>
    <row r="981" spans="1:17" x14ac:dyDescent="0.2">
      <c r="A981" s="30"/>
      <c r="B981" s="4"/>
      <c r="C981" s="11"/>
      <c r="D981" s="4"/>
      <c r="E981" s="7"/>
      <c r="F981" s="8">
        <f>IFERROR(VLOOKUP(#REF!,#REF!,2,FALSE), 0)</f>
        <v>0</v>
      </c>
      <c r="G981" s="4">
        <f>IFERROR(VLOOKUP(F981,common_lookup!A978:B1245,2,FALSE), 0)</f>
        <v>0</v>
      </c>
      <c r="H981" s="4"/>
      <c r="I981" s="4"/>
      <c r="J981" s="4"/>
      <c r="K981" s="4"/>
      <c r="L981" s="4"/>
      <c r="M981" s="8"/>
      <c r="N981" s="4"/>
      <c r="O981" s="7"/>
      <c r="P981" s="7"/>
      <c r="Q981" s="9"/>
    </row>
    <row r="982" spans="1:17" x14ac:dyDescent="0.2">
      <c r="A982" s="30"/>
      <c r="B982" s="4"/>
      <c r="C982" s="11"/>
      <c r="D982" s="4"/>
      <c r="E982" s="7"/>
      <c r="F982" s="8">
        <f>IFERROR(VLOOKUP(#REF!,#REF!,2,FALSE), 0)</f>
        <v>0</v>
      </c>
      <c r="G982" s="4">
        <f>IFERROR(VLOOKUP(F982,common_lookup!A979:B1246,2,FALSE), 0)</f>
        <v>0</v>
      </c>
      <c r="H982" s="4"/>
      <c r="I982" s="4"/>
      <c r="J982" s="4"/>
      <c r="K982" s="4"/>
      <c r="L982" s="4"/>
      <c r="M982" s="8"/>
      <c r="N982" s="4"/>
      <c r="O982" s="7"/>
      <c r="P982" s="7"/>
      <c r="Q982" s="9"/>
    </row>
    <row r="983" spans="1:17" x14ac:dyDescent="0.2">
      <c r="A983" s="30"/>
      <c r="B983" s="4"/>
      <c r="C983" s="11"/>
      <c r="D983" s="4"/>
      <c r="E983" s="7"/>
      <c r="F983" s="8">
        <f>IFERROR(VLOOKUP(#REF!,#REF!,2,FALSE), 0)</f>
        <v>0</v>
      </c>
      <c r="G983" s="4">
        <f>IFERROR(VLOOKUP(F983,common_lookup!A980:B1247,2,FALSE), 0)</f>
        <v>0</v>
      </c>
      <c r="H983" s="4"/>
      <c r="I983" s="4"/>
      <c r="J983" s="4"/>
      <c r="K983" s="4"/>
      <c r="L983" s="4"/>
      <c r="M983" s="8"/>
      <c r="N983" s="4"/>
      <c r="O983" s="7"/>
      <c r="P983" s="7"/>
      <c r="Q983" s="9"/>
    </row>
    <row r="984" spans="1:17" x14ac:dyDescent="0.2">
      <c r="A984" s="30"/>
      <c r="B984" s="4"/>
      <c r="C984" s="11"/>
      <c r="D984" s="4"/>
      <c r="E984" s="7"/>
      <c r="F984" s="8">
        <f>IFERROR(VLOOKUP(#REF!,#REF!,2,FALSE), 0)</f>
        <v>0</v>
      </c>
      <c r="G984" s="4">
        <f>IFERROR(VLOOKUP(F984,common_lookup!A981:B1248,2,FALSE), 0)</f>
        <v>0</v>
      </c>
      <c r="H984" s="4"/>
      <c r="I984" s="4"/>
      <c r="J984" s="4"/>
      <c r="K984" s="4"/>
      <c r="L984" s="4"/>
      <c r="M984" s="8"/>
      <c r="N984" s="4"/>
      <c r="O984" s="7"/>
      <c r="P984" s="7"/>
      <c r="Q984" s="9"/>
    </row>
    <row r="985" spans="1:17" x14ac:dyDescent="0.2">
      <c r="A985" s="30"/>
      <c r="B985" s="4"/>
      <c r="C985" s="11"/>
      <c r="D985" s="4"/>
      <c r="E985" s="7"/>
      <c r="F985" s="8">
        <f>IFERROR(VLOOKUP(#REF!,#REF!,2,FALSE), 0)</f>
        <v>0</v>
      </c>
      <c r="G985" s="4">
        <f>IFERROR(VLOOKUP(F985,common_lookup!A982:B1249,2,FALSE), 0)</f>
        <v>0</v>
      </c>
      <c r="H985" s="4"/>
      <c r="I985" s="4"/>
      <c r="J985" s="4"/>
      <c r="K985" s="4"/>
      <c r="L985" s="4"/>
      <c r="M985" s="8"/>
      <c r="N985" s="4"/>
      <c r="O985" s="7"/>
      <c r="P985" s="7"/>
      <c r="Q985" s="9"/>
    </row>
    <row r="986" spans="1:17" x14ac:dyDescent="0.2">
      <c r="A986" s="30"/>
      <c r="B986" s="4"/>
      <c r="C986" s="11"/>
      <c r="D986" s="4"/>
      <c r="E986" s="7"/>
      <c r="F986" s="8">
        <f>IFERROR(VLOOKUP(#REF!,#REF!,2,FALSE), 0)</f>
        <v>0</v>
      </c>
      <c r="G986" s="4">
        <f>IFERROR(VLOOKUP(F986,common_lookup!A983:B1250,2,FALSE), 0)</f>
        <v>0</v>
      </c>
      <c r="H986" s="4"/>
      <c r="I986" s="4"/>
      <c r="J986" s="4"/>
      <c r="K986" s="4"/>
      <c r="L986" s="4"/>
      <c r="M986" s="8"/>
      <c r="N986" s="4"/>
      <c r="O986" s="7"/>
      <c r="P986" s="7"/>
      <c r="Q986" s="9"/>
    </row>
    <row r="987" spans="1:17" x14ac:dyDescent="0.2">
      <c r="A987" s="30"/>
      <c r="B987" s="4"/>
      <c r="C987" s="11"/>
      <c r="D987" s="4"/>
      <c r="E987" s="7"/>
      <c r="F987" s="8">
        <f>IFERROR(VLOOKUP(#REF!,#REF!,2,FALSE), 0)</f>
        <v>0</v>
      </c>
      <c r="G987" s="4">
        <f>IFERROR(VLOOKUP(F987,common_lookup!A984:B1251,2,FALSE), 0)</f>
        <v>0</v>
      </c>
      <c r="H987" s="4"/>
      <c r="I987" s="4"/>
      <c r="J987" s="4"/>
      <c r="K987" s="4"/>
      <c r="L987" s="4"/>
      <c r="M987" s="8"/>
      <c r="N987" s="4"/>
      <c r="O987" s="7"/>
      <c r="P987" s="7"/>
      <c r="Q987" s="9"/>
    </row>
    <row r="988" spans="1:17" x14ac:dyDescent="0.2">
      <c r="A988" s="30"/>
      <c r="B988" s="4"/>
      <c r="C988" s="11"/>
      <c r="D988" s="4"/>
      <c r="E988" s="7"/>
      <c r="F988" s="8">
        <f>IFERROR(VLOOKUP(#REF!,#REF!,2,FALSE), 0)</f>
        <v>0</v>
      </c>
      <c r="G988" s="4">
        <f>IFERROR(VLOOKUP(F988,common_lookup!A985:B1252,2,FALSE), 0)</f>
        <v>0</v>
      </c>
      <c r="H988" s="4"/>
      <c r="I988" s="4"/>
      <c r="J988" s="4"/>
      <c r="K988" s="4"/>
      <c r="L988" s="4"/>
      <c r="M988" s="8"/>
      <c r="N988" s="4"/>
      <c r="O988" s="7"/>
      <c r="P988" s="7"/>
      <c r="Q988" s="9"/>
    </row>
    <row r="989" spans="1:17" x14ac:dyDescent="0.2">
      <c r="A989" s="30"/>
      <c r="B989" s="4"/>
      <c r="C989" s="11"/>
      <c r="D989" s="4"/>
      <c r="E989" s="7"/>
      <c r="F989" s="8">
        <f>IFERROR(VLOOKUP(#REF!,#REF!,2,FALSE), 0)</f>
        <v>0</v>
      </c>
      <c r="G989" s="4">
        <f>IFERROR(VLOOKUP(F989,common_lookup!A986:B1253,2,FALSE), 0)</f>
        <v>0</v>
      </c>
      <c r="H989" s="4"/>
      <c r="I989" s="4"/>
      <c r="J989" s="4"/>
      <c r="K989" s="4"/>
      <c r="L989" s="4"/>
      <c r="M989" s="8"/>
      <c r="N989" s="4"/>
      <c r="O989" s="7"/>
      <c r="P989" s="7"/>
      <c r="Q989" s="9"/>
    </row>
    <row r="990" spans="1:17" x14ac:dyDescent="0.2">
      <c r="A990" s="30"/>
      <c r="B990" s="4"/>
      <c r="C990" s="11"/>
      <c r="D990" s="4"/>
      <c r="E990" s="7"/>
      <c r="F990" s="8">
        <f>IFERROR(VLOOKUP(#REF!,#REF!,2,FALSE), 0)</f>
        <v>0</v>
      </c>
      <c r="G990" s="4">
        <f>IFERROR(VLOOKUP(F990,common_lookup!A987:B1254,2,FALSE), 0)</f>
        <v>0</v>
      </c>
      <c r="H990" s="4"/>
      <c r="I990" s="4"/>
      <c r="J990" s="4"/>
      <c r="K990" s="4"/>
      <c r="L990" s="4"/>
      <c r="M990" s="8"/>
      <c r="N990" s="4"/>
      <c r="O990" s="7"/>
      <c r="P990" s="7"/>
      <c r="Q990" s="9"/>
    </row>
    <row r="991" spans="1:17" x14ac:dyDescent="0.2">
      <c r="A991" s="30"/>
      <c r="B991" s="4"/>
      <c r="C991" s="11"/>
      <c r="D991" s="4"/>
      <c r="E991" s="7"/>
      <c r="F991" s="8">
        <f>IFERROR(VLOOKUP(#REF!,#REF!,2,FALSE), 0)</f>
        <v>0</v>
      </c>
      <c r="G991" s="4">
        <f>IFERROR(VLOOKUP(F991,common_lookup!A988:B1255,2,FALSE), 0)</f>
        <v>0</v>
      </c>
      <c r="H991" s="4"/>
      <c r="I991" s="4"/>
      <c r="J991" s="4"/>
      <c r="K991" s="4"/>
      <c r="L991" s="4"/>
      <c r="M991" s="8"/>
      <c r="N991" s="4"/>
      <c r="O991" s="7"/>
      <c r="P991" s="7"/>
      <c r="Q991" s="9"/>
    </row>
    <row r="992" spans="1:17" x14ac:dyDescent="0.2">
      <c r="A992" s="30"/>
      <c r="B992" s="4"/>
      <c r="C992" s="11"/>
      <c r="D992" s="4"/>
      <c r="E992" s="7"/>
      <c r="F992" s="8">
        <f>IFERROR(VLOOKUP(#REF!,#REF!,2,FALSE), 0)</f>
        <v>0</v>
      </c>
      <c r="G992" s="4">
        <f>IFERROR(VLOOKUP(F992,common_lookup!A989:B1256,2,FALSE), 0)</f>
        <v>0</v>
      </c>
      <c r="H992" s="4"/>
      <c r="I992" s="4"/>
      <c r="J992" s="4"/>
      <c r="K992" s="4"/>
      <c r="L992" s="4"/>
      <c r="M992" s="8"/>
      <c r="N992" s="4"/>
      <c r="O992" s="7"/>
      <c r="P992" s="7"/>
      <c r="Q992" s="9"/>
    </row>
    <row r="993" spans="1:17" x14ac:dyDescent="0.2">
      <c r="A993" s="30"/>
      <c r="B993" s="4"/>
      <c r="C993" s="11"/>
      <c r="D993" s="4"/>
      <c r="E993" s="7"/>
      <c r="F993" s="8">
        <f>IFERROR(VLOOKUP(#REF!,#REF!,2,FALSE), 0)</f>
        <v>0</v>
      </c>
      <c r="G993" s="4">
        <f>IFERROR(VLOOKUP(F993,common_lookup!A990:B1257,2,FALSE), 0)</f>
        <v>0</v>
      </c>
      <c r="H993" s="4"/>
      <c r="I993" s="4"/>
      <c r="J993" s="4"/>
      <c r="K993" s="4"/>
      <c r="L993" s="4"/>
      <c r="M993" s="8"/>
      <c r="N993" s="4"/>
      <c r="O993" s="7"/>
      <c r="P993" s="7"/>
      <c r="Q993" s="9"/>
    </row>
    <row r="994" spans="1:17" x14ac:dyDescent="0.2">
      <c r="A994" s="30"/>
      <c r="B994" s="4"/>
      <c r="C994" s="11"/>
      <c r="D994" s="4"/>
      <c r="E994" s="7"/>
      <c r="F994" s="8">
        <f>IFERROR(VLOOKUP(#REF!,#REF!,2,FALSE), 0)</f>
        <v>0</v>
      </c>
      <c r="G994" s="4">
        <f>IFERROR(VLOOKUP(F994,common_lookup!A991:B1258,2,FALSE), 0)</f>
        <v>0</v>
      </c>
      <c r="H994" s="4"/>
      <c r="I994" s="4"/>
      <c r="J994" s="4"/>
      <c r="K994" s="4"/>
      <c r="L994" s="4"/>
      <c r="M994" s="8"/>
      <c r="N994" s="4"/>
      <c r="O994" s="7"/>
      <c r="P994" s="7"/>
      <c r="Q994" s="9"/>
    </row>
    <row r="995" spans="1:17" x14ac:dyDescent="0.2">
      <c r="A995" s="30"/>
      <c r="B995" s="4"/>
      <c r="C995" s="11"/>
      <c r="D995" s="4"/>
      <c r="E995" s="7"/>
      <c r="F995" s="8">
        <f>IFERROR(VLOOKUP(#REF!,#REF!,2,FALSE), 0)</f>
        <v>0</v>
      </c>
      <c r="G995" s="4">
        <f>IFERROR(VLOOKUP(F995,common_lookup!A992:B1259,2,FALSE), 0)</f>
        <v>0</v>
      </c>
      <c r="H995" s="4"/>
      <c r="I995" s="4"/>
      <c r="J995" s="4"/>
      <c r="K995" s="4"/>
      <c r="L995" s="4"/>
      <c r="M995" s="8"/>
      <c r="N995" s="4"/>
      <c r="O995" s="7"/>
      <c r="P995" s="7"/>
      <c r="Q995" s="9"/>
    </row>
    <row r="996" spans="1:17" x14ac:dyDescent="0.2">
      <c r="A996" s="30"/>
      <c r="B996" s="4"/>
      <c r="C996" s="11"/>
      <c r="D996" s="4"/>
      <c r="E996" s="7"/>
      <c r="F996" s="8">
        <f>IFERROR(VLOOKUP(#REF!,#REF!,2,FALSE), 0)</f>
        <v>0</v>
      </c>
      <c r="G996" s="4">
        <f>IFERROR(VLOOKUP(F996,common_lookup!A993:B1260,2,FALSE), 0)</f>
        <v>0</v>
      </c>
      <c r="H996" s="4"/>
      <c r="I996" s="4"/>
      <c r="J996" s="4"/>
      <c r="K996" s="4"/>
      <c r="L996" s="4"/>
      <c r="M996" s="8"/>
      <c r="N996" s="4"/>
      <c r="O996" s="7"/>
      <c r="P996" s="7"/>
      <c r="Q996" s="9"/>
    </row>
    <row r="997" spans="1:17" x14ac:dyDescent="0.2">
      <c r="A997" s="30"/>
      <c r="B997" s="4"/>
      <c r="C997" s="11"/>
      <c r="D997" s="4"/>
      <c r="E997" s="7"/>
      <c r="F997" s="8">
        <f>IFERROR(VLOOKUP(#REF!,#REF!,2,FALSE), 0)</f>
        <v>0</v>
      </c>
      <c r="G997" s="4">
        <f>IFERROR(VLOOKUP(F997,common_lookup!A994:B1261,2,FALSE), 0)</f>
        <v>0</v>
      </c>
      <c r="H997" s="4"/>
      <c r="I997" s="4"/>
      <c r="J997" s="4"/>
      <c r="K997" s="4"/>
      <c r="L997" s="4"/>
      <c r="M997" s="8"/>
      <c r="N997" s="4"/>
      <c r="O997" s="7"/>
      <c r="P997" s="7"/>
      <c r="Q997" s="9"/>
    </row>
    <row r="998" spans="1:17" x14ac:dyDescent="0.2">
      <c r="A998" s="30"/>
      <c r="B998" s="4"/>
      <c r="C998" s="11"/>
      <c r="D998" s="4"/>
      <c r="E998" s="7"/>
      <c r="F998" s="8">
        <f>IFERROR(VLOOKUP(#REF!,#REF!,2,FALSE), 0)</f>
        <v>0</v>
      </c>
      <c r="G998" s="4">
        <f>IFERROR(VLOOKUP(F998,common_lookup!A995:B1262,2,FALSE), 0)</f>
        <v>0</v>
      </c>
      <c r="H998" s="4"/>
      <c r="I998" s="4"/>
      <c r="J998" s="4"/>
      <c r="K998" s="4"/>
      <c r="L998" s="4"/>
      <c r="M998" s="8"/>
      <c r="N998" s="4"/>
      <c r="O998" s="7"/>
      <c r="P998" s="7"/>
      <c r="Q998" s="9"/>
    </row>
    <row r="999" spans="1:17" x14ac:dyDescent="0.2">
      <c r="A999" s="30"/>
      <c r="B999" s="4"/>
      <c r="C999" s="11"/>
      <c r="D999" s="4"/>
      <c r="E999" s="7"/>
      <c r="F999" s="8">
        <f>IFERROR(VLOOKUP(#REF!,#REF!,2,FALSE), 0)</f>
        <v>0</v>
      </c>
      <c r="G999" s="4">
        <f>IFERROR(VLOOKUP(F999,common_lookup!A996:B1263,2,FALSE), 0)</f>
        <v>0</v>
      </c>
      <c r="H999" s="4"/>
      <c r="I999" s="4"/>
      <c r="J999" s="4"/>
      <c r="K999" s="4"/>
      <c r="L999" s="4"/>
      <c r="M999" s="8"/>
      <c r="N999" s="4"/>
      <c r="O999" s="7"/>
      <c r="P999" s="7"/>
      <c r="Q999" s="9"/>
    </row>
    <row r="1000" spans="1:17" x14ac:dyDescent="0.2">
      <c r="A1000" s="30"/>
      <c r="B1000" s="4"/>
      <c r="C1000" s="11"/>
      <c r="D1000" s="4"/>
      <c r="E1000" s="7"/>
      <c r="F1000" s="8">
        <f>IFERROR(VLOOKUP(#REF!,#REF!,2,FALSE), 0)</f>
        <v>0</v>
      </c>
      <c r="G1000" s="4">
        <f>IFERROR(VLOOKUP(F1000,common_lookup!A997:B1264,2,FALSE), 0)</f>
        <v>0</v>
      </c>
      <c r="H1000" s="4"/>
      <c r="I1000" s="4"/>
      <c r="J1000" s="4"/>
      <c r="K1000" s="4"/>
      <c r="L1000" s="4"/>
      <c r="M1000" s="8"/>
      <c r="N1000" s="4"/>
      <c r="O1000" s="7"/>
      <c r="P1000" s="7"/>
      <c r="Q1000" s="9"/>
    </row>
    <row r="1001" spans="1:17" x14ac:dyDescent="0.2">
      <c r="A1001" s="30"/>
      <c r="B1001" s="4"/>
      <c r="C1001" s="11"/>
      <c r="D1001" s="4"/>
      <c r="E1001" s="7"/>
      <c r="F1001" s="8">
        <f>IFERROR(VLOOKUP(#REF!,#REF!,2,FALSE), 0)</f>
        <v>0</v>
      </c>
      <c r="G1001" s="4">
        <f>IFERROR(VLOOKUP(F1001,common_lookup!A998:B1265,2,FALSE), 0)</f>
        <v>0</v>
      </c>
      <c r="H1001" s="4"/>
      <c r="I1001" s="4"/>
      <c r="J1001" s="4"/>
      <c r="K1001" s="4"/>
      <c r="L1001" s="4"/>
      <c r="M1001" s="8"/>
      <c r="N1001" s="4"/>
      <c r="O1001" s="7"/>
      <c r="P1001" s="7"/>
      <c r="Q1001" s="9"/>
    </row>
  </sheetData>
  <conditionalFormatting sqref="F5:G1001">
    <cfRule type="cellIs" dxfId="0" priority="2" operator="equal">
      <formula>0</formula>
    </cfRule>
  </conditionalFormatting>
  <dataValidations count="6">
    <dataValidation type="list" allowBlank="1" sqref="G5:G1001">
      <formula1>Botanical_Name</formula1>
    </dataValidation>
    <dataValidation type="list" allowBlank="1" sqref="F5:F1001">
      <formula1>Common_Name</formula1>
    </dataValidation>
    <dataValidation type="list" allowBlank="1" sqref="I5:I1001">
      <formula1>Cover</formula1>
    </dataValidation>
    <dataValidation type="list" allowBlank="1" sqref="H5:H1001">
      <formula1>Extent</formula1>
    </dataValidation>
    <dataValidation type="list" allowBlank="1" sqref="K5:K1001">
      <formula1>Adjacent_property</formula1>
    </dataValidation>
    <dataValidation type="list" allowBlank="1" sqref="J5:J1001">
      <formula1>Age_class</formula1>
    </dataValidation>
  </dataValidations>
  <pageMargins left="0.75" right="0.75" top="1" bottom="1" header="0.5" footer="0.5"/>
  <pageSetup paperSize="8" scale="65"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1"/>
  <sheetViews>
    <sheetView workbookViewId="0">
      <pane ySplit="4" topLeftCell="A5" activePane="bottomLeft" state="frozen"/>
      <selection activeCell="A7" sqref="A7"/>
      <selection pane="bottomLeft" activeCell="A2" sqref="A2"/>
    </sheetView>
  </sheetViews>
  <sheetFormatPr defaultColWidth="8.85546875" defaultRowHeight="12.75" x14ac:dyDescent="0.2"/>
  <cols>
    <col min="1" max="1" width="14" style="31" customWidth="1"/>
    <col min="2" max="2" width="14" customWidth="1"/>
    <col min="3" max="3" width="13.42578125" customWidth="1"/>
    <col min="4" max="4" width="21.28515625" customWidth="1"/>
    <col min="5" max="5" width="23" customWidth="1"/>
    <col min="6" max="6" width="16.28515625" style="108" customWidth="1"/>
    <col min="7" max="7" width="15.5703125" customWidth="1"/>
    <col min="8" max="8" width="10.140625" customWidth="1"/>
    <col min="9" max="9" width="10.28515625" customWidth="1"/>
    <col min="10" max="10" width="29.42578125" customWidth="1"/>
    <col min="11" max="11" width="17.140625" customWidth="1"/>
    <col min="12" max="14" width="14.28515625" customWidth="1"/>
    <col min="15" max="15" width="18.28515625" customWidth="1"/>
    <col min="16" max="16" width="16" style="27" customWidth="1"/>
  </cols>
  <sheetData>
    <row r="1" spans="1:17" ht="23.25" x14ac:dyDescent="0.2">
      <c r="A1" s="32" t="s">
        <v>686</v>
      </c>
      <c r="B1" s="5"/>
      <c r="C1" s="5"/>
      <c r="D1" s="5"/>
      <c r="E1" s="5"/>
      <c r="F1" s="6"/>
      <c r="G1" s="6"/>
      <c r="H1" s="6"/>
      <c r="I1" s="6"/>
      <c r="J1" s="6"/>
      <c r="K1" s="6"/>
      <c r="L1" s="5"/>
      <c r="M1" s="6"/>
      <c r="N1" s="6"/>
      <c r="O1" s="6"/>
      <c r="P1" s="6"/>
      <c r="Q1" s="6"/>
    </row>
    <row r="2" spans="1:17" ht="24" thickBot="1" x14ac:dyDescent="0.25">
      <c r="A2" s="33"/>
      <c r="B2" s="12"/>
      <c r="C2" s="12"/>
      <c r="D2" s="12"/>
      <c r="E2" s="12"/>
      <c r="F2" s="14"/>
      <c r="G2" s="14"/>
      <c r="H2" s="14"/>
      <c r="I2" s="14"/>
      <c r="J2" s="14"/>
      <c r="K2" s="14"/>
      <c r="L2" s="113"/>
      <c r="M2" s="14"/>
      <c r="N2" s="14"/>
      <c r="O2" s="14"/>
      <c r="P2" s="14"/>
      <c r="Q2" s="14"/>
    </row>
    <row r="3" spans="1:17" ht="13.5" thickTop="1" x14ac:dyDescent="0.2">
      <c r="A3" s="28" t="s">
        <v>376</v>
      </c>
      <c r="B3" s="15"/>
      <c r="C3" s="15"/>
      <c r="D3" s="15"/>
      <c r="E3" s="15"/>
      <c r="F3" s="16" t="s">
        <v>684</v>
      </c>
      <c r="G3" s="111"/>
      <c r="H3" s="111"/>
      <c r="I3" s="111"/>
      <c r="J3" s="112"/>
      <c r="K3" s="20" t="s">
        <v>378</v>
      </c>
      <c r="L3" s="114"/>
      <c r="M3" s="21"/>
      <c r="N3" s="21"/>
      <c r="O3" s="21"/>
      <c r="P3" s="25"/>
    </row>
    <row r="4" spans="1:17" ht="25.5" x14ac:dyDescent="0.2">
      <c r="A4" s="29" t="s">
        <v>731</v>
      </c>
      <c r="B4" s="10" t="s">
        <v>732</v>
      </c>
      <c r="C4" s="10" t="s">
        <v>0</v>
      </c>
      <c r="D4" s="10" t="s">
        <v>377</v>
      </c>
      <c r="E4" s="10" t="s">
        <v>15</v>
      </c>
      <c r="F4" s="18" t="s">
        <v>688</v>
      </c>
      <c r="G4" s="109" t="s">
        <v>882</v>
      </c>
      <c r="H4" s="109" t="s">
        <v>881</v>
      </c>
      <c r="I4" s="109" t="s">
        <v>883</v>
      </c>
      <c r="J4" s="109" t="s">
        <v>367</v>
      </c>
      <c r="K4" s="22" t="s">
        <v>392</v>
      </c>
      <c r="L4" s="24" t="s">
        <v>685</v>
      </c>
      <c r="M4" s="24" t="s">
        <v>687</v>
      </c>
      <c r="N4" s="24" t="s">
        <v>689</v>
      </c>
      <c r="O4" s="24" t="s">
        <v>394</v>
      </c>
      <c r="P4" s="26" t="s">
        <v>395</v>
      </c>
    </row>
    <row r="5" spans="1:17" x14ac:dyDescent="0.2">
      <c r="A5" s="115"/>
      <c r="B5" s="116"/>
      <c r="C5" s="11"/>
      <c r="D5" s="116"/>
      <c r="E5" s="116"/>
      <c r="F5" s="8"/>
      <c r="G5" s="110"/>
      <c r="H5" s="110"/>
      <c r="I5" s="110"/>
      <c r="J5" s="110"/>
      <c r="K5" s="117"/>
      <c r="L5" s="4"/>
      <c r="M5" s="7"/>
      <c r="N5" s="7"/>
      <c r="O5" s="7"/>
      <c r="P5" s="9"/>
    </row>
    <row r="6" spans="1:17" x14ac:dyDescent="0.2">
      <c r="A6" s="115"/>
      <c r="B6" s="116"/>
      <c r="C6" s="11"/>
      <c r="D6" s="116"/>
      <c r="E6" s="116"/>
      <c r="F6" s="8"/>
      <c r="G6" s="110"/>
      <c r="H6" s="110"/>
      <c r="I6" s="110"/>
      <c r="J6" s="119"/>
      <c r="K6" s="117"/>
      <c r="L6" s="4"/>
      <c r="M6" s="7"/>
      <c r="N6" s="7"/>
      <c r="O6" s="7"/>
      <c r="P6" s="9"/>
    </row>
    <row r="7" spans="1:17" x14ac:dyDescent="0.2">
      <c r="A7" s="115"/>
      <c r="B7" s="116"/>
      <c r="C7" s="11"/>
      <c r="D7" s="116"/>
      <c r="E7" s="116"/>
      <c r="F7" s="117"/>
      <c r="G7" s="119"/>
      <c r="H7" s="119"/>
      <c r="I7" s="110"/>
      <c r="J7" s="110"/>
      <c r="K7" s="117"/>
      <c r="L7" s="4"/>
      <c r="M7" s="7"/>
      <c r="N7" s="7"/>
      <c r="O7" s="7"/>
      <c r="P7" s="9"/>
    </row>
    <row r="8" spans="1:17" x14ac:dyDescent="0.2">
      <c r="A8" s="115"/>
      <c r="B8" s="116"/>
      <c r="C8" s="11"/>
      <c r="D8" s="116"/>
      <c r="E8" s="116"/>
      <c r="F8" s="117"/>
      <c r="G8" s="119"/>
      <c r="H8" s="119"/>
      <c r="I8" s="110"/>
      <c r="J8" s="119"/>
      <c r="K8" s="117"/>
      <c r="L8" s="4"/>
      <c r="M8" s="7"/>
      <c r="N8" s="7"/>
      <c r="O8" s="7"/>
      <c r="P8" s="9"/>
    </row>
    <row r="9" spans="1:17" x14ac:dyDescent="0.2">
      <c r="A9" s="30"/>
      <c r="B9" s="4"/>
      <c r="C9" s="11"/>
      <c r="D9" s="4"/>
      <c r="E9" s="4"/>
      <c r="F9" s="8"/>
      <c r="G9" s="110"/>
      <c r="H9" s="110"/>
      <c r="I9" s="110"/>
      <c r="J9" s="119"/>
      <c r="K9" s="117"/>
      <c r="L9" s="4"/>
      <c r="M9" s="7"/>
      <c r="N9" s="7"/>
      <c r="O9" s="7"/>
      <c r="P9" s="9"/>
    </row>
    <row r="10" spans="1:17" x14ac:dyDescent="0.2">
      <c r="A10" s="30"/>
      <c r="B10" s="4"/>
      <c r="C10" s="11"/>
      <c r="D10" s="4"/>
      <c r="E10" s="4"/>
      <c r="F10" s="8"/>
      <c r="G10" s="110"/>
      <c r="H10" s="110"/>
      <c r="I10" s="110"/>
      <c r="J10" s="110"/>
      <c r="K10" s="117"/>
      <c r="L10" s="4"/>
      <c r="M10" s="118"/>
      <c r="N10" s="7"/>
      <c r="O10" s="7"/>
      <c r="P10" s="9"/>
    </row>
    <row r="11" spans="1:17" x14ac:dyDescent="0.2">
      <c r="A11" s="30"/>
      <c r="B11" s="4"/>
      <c r="C11" s="11"/>
      <c r="D11" s="4"/>
      <c r="E11" s="4"/>
      <c r="F11" s="8"/>
      <c r="G11" s="110"/>
      <c r="H11" s="110"/>
      <c r="I11" s="110"/>
      <c r="J11" s="110"/>
      <c r="K11" s="117"/>
      <c r="L11" s="4"/>
      <c r="M11" s="7"/>
      <c r="N11" s="7"/>
      <c r="O11" s="7"/>
      <c r="P11" s="9"/>
    </row>
    <row r="12" spans="1:17" x14ac:dyDescent="0.2">
      <c r="A12" s="30"/>
      <c r="B12" s="4"/>
      <c r="C12" s="11"/>
      <c r="D12" s="4"/>
      <c r="E12" s="4"/>
      <c r="F12" s="8"/>
      <c r="G12" s="110"/>
      <c r="H12" s="110"/>
      <c r="I12" s="110"/>
      <c r="J12" s="110"/>
      <c r="K12" s="117"/>
      <c r="L12" s="4"/>
      <c r="M12" s="7"/>
      <c r="N12" s="7"/>
      <c r="O12" s="7"/>
      <c r="P12" s="9"/>
    </row>
    <row r="13" spans="1:17" x14ac:dyDescent="0.2">
      <c r="A13" s="30"/>
      <c r="B13" s="4"/>
      <c r="C13" s="11"/>
      <c r="D13" s="4"/>
      <c r="E13" s="4"/>
      <c r="F13" s="8"/>
      <c r="G13" s="110"/>
      <c r="H13" s="110"/>
      <c r="I13" s="110"/>
      <c r="J13" s="110"/>
      <c r="K13" s="117"/>
      <c r="L13" s="4"/>
      <c r="M13" s="7"/>
      <c r="N13" s="7"/>
      <c r="O13" s="7"/>
      <c r="P13" s="9"/>
    </row>
    <row r="14" spans="1:17" x14ac:dyDescent="0.2">
      <c r="A14" s="30"/>
      <c r="B14" s="4"/>
      <c r="C14" s="11"/>
      <c r="D14" s="4"/>
      <c r="E14" s="4"/>
      <c r="F14" s="8"/>
      <c r="G14" s="110"/>
      <c r="H14" s="110"/>
      <c r="I14" s="110"/>
      <c r="J14" s="110"/>
      <c r="K14" s="117"/>
      <c r="L14" s="4"/>
      <c r="M14" s="7"/>
      <c r="N14" s="7"/>
      <c r="O14" s="7"/>
      <c r="P14" s="9"/>
    </row>
    <row r="15" spans="1:17" x14ac:dyDescent="0.2">
      <c r="A15" s="30"/>
      <c r="B15" s="4"/>
      <c r="C15" s="11"/>
      <c r="D15" s="4"/>
      <c r="E15" s="4"/>
      <c r="F15" s="8"/>
      <c r="G15" s="110"/>
      <c r="H15" s="110"/>
      <c r="I15" s="110"/>
      <c r="J15" s="110"/>
      <c r="K15" s="117"/>
      <c r="L15" s="4"/>
      <c r="M15" s="7"/>
      <c r="N15" s="7"/>
      <c r="O15" s="7"/>
      <c r="P15" s="9"/>
    </row>
    <row r="16" spans="1:17" x14ac:dyDescent="0.2">
      <c r="A16" s="30"/>
      <c r="B16" s="4"/>
      <c r="C16" s="11"/>
      <c r="D16" s="4"/>
      <c r="E16" s="4"/>
      <c r="F16" s="8"/>
      <c r="G16" s="110"/>
      <c r="H16" s="110"/>
      <c r="I16" s="110"/>
      <c r="J16" s="110"/>
      <c r="K16" s="117"/>
      <c r="L16" s="4"/>
      <c r="M16" s="7"/>
      <c r="N16" s="7"/>
      <c r="O16" s="7"/>
      <c r="P16" s="9"/>
    </row>
    <row r="17" spans="1:16" x14ac:dyDescent="0.2">
      <c r="A17" s="30"/>
      <c r="B17" s="4"/>
      <c r="C17" s="11"/>
      <c r="D17" s="4"/>
      <c r="E17" s="4"/>
      <c r="F17" s="8"/>
      <c r="G17" s="110"/>
      <c r="H17" s="110"/>
      <c r="I17" s="110"/>
      <c r="J17" s="110"/>
      <c r="K17" s="117"/>
      <c r="L17" s="4"/>
      <c r="M17" s="7"/>
      <c r="N17" s="7"/>
      <c r="O17" s="7"/>
      <c r="P17" s="9"/>
    </row>
    <row r="18" spans="1:16" x14ac:dyDescent="0.2">
      <c r="A18" s="30"/>
      <c r="B18" s="4"/>
      <c r="C18" s="11"/>
      <c r="D18" s="4"/>
      <c r="E18" s="4"/>
      <c r="F18" s="8"/>
      <c r="G18" s="110"/>
      <c r="H18" s="110"/>
      <c r="I18" s="110"/>
      <c r="J18" s="110"/>
      <c r="K18" s="117"/>
      <c r="L18" s="4"/>
      <c r="M18" s="7"/>
      <c r="N18" s="7"/>
      <c r="O18" s="7"/>
      <c r="P18" s="9"/>
    </row>
    <row r="19" spans="1:16" x14ac:dyDescent="0.2">
      <c r="A19" s="30"/>
      <c r="B19" s="4"/>
      <c r="C19" s="11"/>
      <c r="D19" s="4"/>
      <c r="E19" s="4"/>
      <c r="F19" s="8"/>
      <c r="G19" s="110"/>
      <c r="H19" s="110"/>
      <c r="I19" s="110"/>
      <c r="J19" s="110"/>
      <c r="K19" s="117"/>
      <c r="L19" s="4"/>
      <c r="M19" s="7"/>
      <c r="N19" s="7"/>
      <c r="O19" s="7"/>
      <c r="P19" s="9"/>
    </row>
    <row r="20" spans="1:16" x14ac:dyDescent="0.2">
      <c r="A20" s="30"/>
      <c r="B20" s="4"/>
      <c r="C20" s="11"/>
      <c r="D20" s="4"/>
      <c r="E20" s="4"/>
      <c r="F20" s="8"/>
      <c r="G20" s="110"/>
      <c r="H20" s="110"/>
      <c r="I20" s="110"/>
      <c r="J20" s="110"/>
      <c r="K20" s="117"/>
      <c r="L20" s="4"/>
      <c r="M20" s="7"/>
      <c r="N20" s="7"/>
      <c r="O20" s="7"/>
      <c r="P20" s="9"/>
    </row>
    <row r="21" spans="1:16" x14ac:dyDescent="0.2">
      <c r="A21" s="30"/>
      <c r="B21" s="4"/>
      <c r="C21" s="11"/>
      <c r="D21" s="4"/>
      <c r="E21" s="4"/>
      <c r="F21" s="8"/>
      <c r="G21" s="110"/>
      <c r="H21" s="110"/>
      <c r="I21" s="110"/>
      <c r="J21" s="110"/>
      <c r="K21" s="117"/>
      <c r="L21" s="4"/>
      <c r="M21" s="7"/>
      <c r="N21" s="7"/>
      <c r="O21" s="7"/>
      <c r="P21" s="9"/>
    </row>
    <row r="22" spans="1:16" x14ac:dyDescent="0.2">
      <c r="A22" s="30"/>
      <c r="B22" s="4"/>
      <c r="C22" s="11"/>
      <c r="D22" s="4"/>
      <c r="E22" s="4"/>
      <c r="F22" s="8"/>
      <c r="G22" s="110"/>
      <c r="H22" s="110"/>
      <c r="I22" s="110"/>
      <c r="J22" s="110"/>
      <c r="K22" s="117"/>
      <c r="L22" s="4"/>
      <c r="M22" s="7"/>
      <c r="N22" s="7"/>
      <c r="O22" s="7"/>
      <c r="P22" s="9"/>
    </row>
    <row r="23" spans="1:16" x14ac:dyDescent="0.2">
      <c r="A23" s="30"/>
      <c r="B23" s="4"/>
      <c r="C23" s="11"/>
      <c r="D23" s="4"/>
      <c r="E23" s="4"/>
      <c r="F23" s="8"/>
      <c r="G23" s="110"/>
      <c r="H23" s="110"/>
      <c r="I23" s="110"/>
      <c r="J23" s="110"/>
      <c r="K23" s="117"/>
      <c r="L23" s="4"/>
      <c r="M23" s="7"/>
      <c r="N23" s="7"/>
      <c r="O23" s="7"/>
      <c r="P23" s="9"/>
    </row>
    <row r="24" spans="1:16" x14ac:dyDescent="0.2">
      <c r="A24" s="30"/>
      <c r="B24" s="4"/>
      <c r="C24" s="11"/>
      <c r="D24" s="4"/>
      <c r="E24" s="4"/>
      <c r="F24" s="8"/>
      <c r="G24" s="110"/>
      <c r="H24" s="110"/>
      <c r="I24" s="110"/>
      <c r="J24" s="110"/>
      <c r="K24" s="117"/>
      <c r="L24" s="4"/>
      <c r="M24" s="7"/>
      <c r="N24" s="7"/>
      <c r="O24" s="7"/>
      <c r="P24" s="9"/>
    </row>
    <row r="25" spans="1:16" x14ac:dyDescent="0.2">
      <c r="A25" s="30"/>
      <c r="B25" s="4"/>
      <c r="C25" s="11"/>
      <c r="D25" s="4"/>
      <c r="E25" s="4"/>
      <c r="F25" s="8"/>
      <c r="G25" s="110"/>
      <c r="H25" s="110"/>
      <c r="I25" s="110"/>
      <c r="J25" s="110"/>
      <c r="K25" s="117"/>
      <c r="L25" s="4"/>
      <c r="M25" s="7"/>
      <c r="N25" s="7"/>
      <c r="O25" s="7"/>
      <c r="P25" s="9"/>
    </row>
    <row r="26" spans="1:16" x14ac:dyDescent="0.2">
      <c r="A26" s="30"/>
      <c r="B26" s="4"/>
      <c r="C26" s="11"/>
      <c r="D26" s="4"/>
      <c r="E26" s="4"/>
      <c r="F26" s="8"/>
      <c r="G26" s="110"/>
      <c r="H26" s="110"/>
      <c r="I26" s="110"/>
      <c r="J26" s="110"/>
      <c r="K26" s="117"/>
      <c r="L26" s="4"/>
      <c r="M26" s="7"/>
      <c r="N26" s="7"/>
      <c r="O26" s="7"/>
      <c r="P26" s="9"/>
    </row>
    <row r="27" spans="1:16" x14ac:dyDescent="0.2">
      <c r="A27" s="30"/>
      <c r="B27" s="4"/>
      <c r="C27" s="11"/>
      <c r="D27" s="4"/>
      <c r="E27" s="4"/>
      <c r="F27" s="8"/>
      <c r="G27" s="110"/>
      <c r="H27" s="110"/>
      <c r="I27" s="110"/>
      <c r="J27" s="110"/>
      <c r="K27" s="117"/>
      <c r="L27" s="4"/>
      <c r="M27" s="7"/>
      <c r="N27" s="7"/>
      <c r="O27" s="7"/>
      <c r="P27" s="9"/>
    </row>
    <row r="28" spans="1:16" x14ac:dyDescent="0.2">
      <c r="A28" s="30"/>
      <c r="B28" s="4"/>
      <c r="C28" s="11"/>
      <c r="D28" s="4"/>
      <c r="E28" s="4"/>
      <c r="F28" s="8"/>
      <c r="G28" s="110"/>
      <c r="H28" s="110"/>
      <c r="I28" s="110"/>
      <c r="J28" s="110"/>
      <c r="K28" s="117"/>
      <c r="L28" s="4"/>
      <c r="M28" s="7"/>
      <c r="N28" s="7"/>
      <c r="O28" s="7"/>
      <c r="P28" s="9"/>
    </row>
    <row r="29" spans="1:16" x14ac:dyDescent="0.2">
      <c r="A29" s="30"/>
      <c r="B29" s="4"/>
      <c r="C29" s="11"/>
      <c r="D29" s="4"/>
      <c r="E29" s="4"/>
      <c r="F29" s="8"/>
      <c r="G29" s="110"/>
      <c r="H29" s="110"/>
      <c r="I29" s="110"/>
      <c r="J29" s="110"/>
      <c r="K29" s="117"/>
      <c r="L29" s="4"/>
      <c r="M29" s="7"/>
      <c r="N29" s="7"/>
      <c r="O29" s="7"/>
      <c r="P29" s="9"/>
    </row>
    <row r="30" spans="1:16" x14ac:dyDescent="0.2">
      <c r="A30" s="30"/>
      <c r="B30" s="4"/>
      <c r="C30" s="11"/>
      <c r="D30" s="4"/>
      <c r="E30" s="4"/>
      <c r="F30" s="8"/>
      <c r="G30" s="110"/>
      <c r="H30" s="110"/>
      <c r="I30" s="110"/>
      <c r="J30" s="110"/>
      <c r="K30" s="117"/>
      <c r="L30" s="4"/>
      <c r="M30" s="7"/>
      <c r="N30" s="7"/>
      <c r="O30" s="7"/>
      <c r="P30" s="9"/>
    </row>
    <row r="31" spans="1:16" x14ac:dyDescent="0.2">
      <c r="A31" s="30"/>
      <c r="B31" s="4"/>
      <c r="C31" s="11"/>
      <c r="D31" s="4"/>
      <c r="E31" s="4"/>
      <c r="F31" s="8"/>
      <c r="G31" s="110"/>
      <c r="H31" s="110"/>
      <c r="I31" s="110"/>
      <c r="J31" s="110"/>
      <c r="K31" s="117"/>
      <c r="L31" s="4"/>
      <c r="M31" s="7"/>
      <c r="N31" s="7"/>
      <c r="O31" s="7"/>
      <c r="P31" s="9"/>
    </row>
    <row r="32" spans="1:16" x14ac:dyDescent="0.2">
      <c r="A32" s="30"/>
      <c r="B32" s="4"/>
      <c r="C32" s="11"/>
      <c r="D32" s="4"/>
      <c r="E32" s="4"/>
      <c r="F32" s="8"/>
      <c r="G32" s="110"/>
      <c r="H32" s="110"/>
      <c r="I32" s="110"/>
      <c r="J32" s="110"/>
      <c r="K32" s="117"/>
      <c r="L32" s="4"/>
      <c r="M32" s="7"/>
      <c r="N32" s="7"/>
      <c r="O32" s="7"/>
      <c r="P32" s="9"/>
    </row>
    <row r="33" spans="1:16" x14ac:dyDescent="0.2">
      <c r="A33" s="30"/>
      <c r="B33" s="4"/>
      <c r="C33" s="11"/>
      <c r="D33" s="4"/>
      <c r="E33" s="4"/>
      <c r="F33" s="8"/>
      <c r="G33" s="110"/>
      <c r="H33" s="110"/>
      <c r="I33" s="110"/>
      <c r="J33" s="110"/>
      <c r="K33" s="117"/>
      <c r="L33" s="4"/>
      <c r="M33" s="7"/>
      <c r="N33" s="7"/>
      <c r="O33" s="7"/>
      <c r="P33" s="9"/>
    </row>
    <row r="34" spans="1:16" x14ac:dyDescent="0.2">
      <c r="A34" s="30"/>
      <c r="B34" s="4"/>
      <c r="C34" s="11"/>
      <c r="D34" s="4"/>
      <c r="E34" s="4"/>
      <c r="F34" s="8"/>
      <c r="G34" s="110"/>
      <c r="H34" s="110"/>
      <c r="I34" s="110"/>
      <c r="J34" s="110"/>
      <c r="K34" s="117"/>
      <c r="L34" s="4"/>
      <c r="M34" s="7"/>
      <c r="N34" s="7"/>
      <c r="O34" s="7"/>
      <c r="P34" s="9"/>
    </row>
    <row r="35" spans="1:16" x14ac:dyDescent="0.2">
      <c r="A35" s="30"/>
      <c r="B35" s="4"/>
      <c r="C35" s="11"/>
      <c r="D35" s="4"/>
      <c r="E35" s="4"/>
      <c r="F35" s="8"/>
      <c r="G35" s="110"/>
      <c r="H35" s="110"/>
      <c r="I35" s="110"/>
      <c r="J35" s="110"/>
      <c r="K35" s="117"/>
      <c r="L35" s="4"/>
      <c r="M35" s="7"/>
      <c r="N35" s="7"/>
      <c r="O35" s="7"/>
      <c r="P35" s="9"/>
    </row>
    <row r="36" spans="1:16" x14ac:dyDescent="0.2">
      <c r="A36" s="30"/>
      <c r="B36" s="4"/>
      <c r="C36" s="11"/>
      <c r="D36" s="4"/>
      <c r="E36" s="4"/>
      <c r="F36" s="8"/>
      <c r="G36" s="110"/>
      <c r="H36" s="110"/>
      <c r="I36" s="110"/>
      <c r="J36" s="110"/>
      <c r="K36" s="117"/>
      <c r="L36" s="4"/>
      <c r="M36" s="7"/>
      <c r="N36" s="7"/>
      <c r="O36" s="7"/>
      <c r="P36" s="9"/>
    </row>
    <row r="37" spans="1:16" x14ac:dyDescent="0.2">
      <c r="A37" s="30"/>
      <c r="B37" s="4"/>
      <c r="C37" s="11"/>
      <c r="D37" s="4"/>
      <c r="E37" s="4"/>
      <c r="F37" s="8"/>
      <c r="G37" s="110"/>
      <c r="H37" s="110"/>
      <c r="I37" s="110"/>
      <c r="J37" s="110"/>
      <c r="K37" s="117"/>
      <c r="L37" s="4"/>
      <c r="M37" s="7"/>
      <c r="N37" s="7"/>
      <c r="O37" s="7"/>
      <c r="P37" s="9"/>
    </row>
    <row r="38" spans="1:16" x14ac:dyDescent="0.2">
      <c r="A38" s="30"/>
      <c r="B38" s="4"/>
      <c r="C38" s="11"/>
      <c r="D38" s="4"/>
      <c r="E38" s="4"/>
      <c r="F38" s="8"/>
      <c r="G38" s="110"/>
      <c r="H38" s="110"/>
      <c r="I38" s="110"/>
      <c r="J38" s="110"/>
      <c r="K38" s="117"/>
      <c r="L38" s="4"/>
      <c r="M38" s="7"/>
      <c r="N38" s="7"/>
      <c r="O38" s="7"/>
      <c r="P38" s="9"/>
    </row>
    <row r="39" spans="1:16" x14ac:dyDescent="0.2">
      <c r="A39" s="30"/>
      <c r="B39" s="4"/>
      <c r="C39" s="11"/>
      <c r="D39" s="4"/>
      <c r="E39" s="4"/>
      <c r="F39" s="8"/>
      <c r="G39" s="110"/>
      <c r="H39" s="110"/>
      <c r="I39" s="110"/>
      <c r="J39" s="110"/>
      <c r="K39" s="117"/>
      <c r="L39" s="4"/>
      <c r="M39" s="7"/>
      <c r="N39" s="7"/>
      <c r="O39" s="7"/>
      <c r="P39" s="9"/>
    </row>
    <row r="40" spans="1:16" x14ac:dyDescent="0.2">
      <c r="A40" s="30"/>
      <c r="B40" s="4"/>
      <c r="C40" s="11"/>
      <c r="D40" s="4"/>
      <c r="E40" s="4"/>
      <c r="F40" s="8"/>
      <c r="G40" s="110"/>
      <c r="H40" s="110"/>
      <c r="I40" s="110"/>
      <c r="J40" s="110"/>
      <c r="K40" s="117"/>
      <c r="L40" s="4"/>
      <c r="M40" s="7"/>
      <c r="N40" s="7"/>
      <c r="O40" s="7"/>
      <c r="P40" s="9"/>
    </row>
    <row r="41" spans="1:16" x14ac:dyDescent="0.2">
      <c r="A41" s="30"/>
      <c r="B41" s="4"/>
      <c r="C41" s="11"/>
      <c r="D41" s="4"/>
      <c r="E41" s="4"/>
      <c r="F41" s="8"/>
      <c r="G41" s="110"/>
      <c r="H41" s="110"/>
      <c r="I41" s="110"/>
      <c r="J41" s="110"/>
      <c r="K41" s="117"/>
      <c r="L41" s="4"/>
      <c r="M41" s="7"/>
      <c r="N41" s="7"/>
      <c r="O41" s="7"/>
      <c r="P41" s="9"/>
    </row>
    <row r="42" spans="1:16" x14ac:dyDescent="0.2">
      <c r="A42" s="30"/>
      <c r="B42" s="4"/>
      <c r="C42" s="11"/>
      <c r="D42" s="4"/>
      <c r="E42" s="4"/>
      <c r="F42" s="8"/>
      <c r="G42" s="110"/>
      <c r="H42" s="110"/>
      <c r="I42" s="110"/>
      <c r="J42" s="110"/>
      <c r="K42" s="117"/>
      <c r="L42" s="4"/>
      <c r="M42" s="7"/>
      <c r="N42" s="7"/>
      <c r="O42" s="7"/>
      <c r="P42" s="9"/>
    </row>
    <row r="43" spans="1:16" x14ac:dyDescent="0.2">
      <c r="A43" s="30"/>
      <c r="B43" s="4"/>
      <c r="C43" s="11"/>
      <c r="D43" s="4"/>
      <c r="E43" s="4"/>
      <c r="F43" s="8"/>
      <c r="G43" s="110"/>
      <c r="H43" s="110"/>
      <c r="I43" s="110"/>
      <c r="J43" s="110"/>
      <c r="K43" s="117"/>
      <c r="L43" s="4"/>
      <c r="M43" s="7"/>
      <c r="N43" s="7"/>
      <c r="O43" s="7"/>
      <c r="P43" s="9"/>
    </row>
    <row r="44" spans="1:16" x14ac:dyDescent="0.2">
      <c r="A44" s="30"/>
      <c r="B44" s="4"/>
      <c r="C44" s="11"/>
      <c r="D44" s="4"/>
      <c r="E44" s="4"/>
      <c r="F44" s="8"/>
      <c r="G44" s="110"/>
      <c r="H44" s="110"/>
      <c r="I44" s="110"/>
      <c r="J44" s="110"/>
      <c r="K44" s="117"/>
      <c r="L44" s="4"/>
      <c r="M44" s="7"/>
      <c r="N44" s="7"/>
      <c r="O44" s="7"/>
      <c r="P44" s="9"/>
    </row>
    <row r="45" spans="1:16" x14ac:dyDescent="0.2">
      <c r="A45" s="30"/>
      <c r="B45" s="4"/>
      <c r="C45" s="11"/>
      <c r="D45" s="4"/>
      <c r="E45" s="4"/>
      <c r="F45" s="8"/>
      <c r="G45" s="110"/>
      <c r="H45" s="110"/>
      <c r="I45" s="110"/>
      <c r="J45" s="110"/>
      <c r="K45" s="117"/>
      <c r="L45" s="4"/>
      <c r="M45" s="7"/>
      <c r="N45" s="7"/>
      <c r="O45" s="7"/>
      <c r="P45" s="9"/>
    </row>
    <row r="46" spans="1:16" x14ac:dyDescent="0.2">
      <c r="A46" s="30"/>
      <c r="B46" s="4"/>
      <c r="C46" s="11"/>
      <c r="D46" s="4"/>
      <c r="E46" s="4"/>
      <c r="F46" s="8"/>
      <c r="G46" s="110"/>
      <c r="H46" s="110"/>
      <c r="I46" s="110"/>
      <c r="J46" s="110"/>
      <c r="K46" s="117"/>
      <c r="L46" s="4"/>
      <c r="M46" s="7"/>
      <c r="N46" s="7"/>
      <c r="O46" s="7"/>
      <c r="P46" s="9"/>
    </row>
    <row r="47" spans="1:16" x14ac:dyDescent="0.2">
      <c r="A47" s="30"/>
      <c r="B47" s="4"/>
      <c r="C47" s="11"/>
      <c r="D47" s="4"/>
      <c r="E47" s="4"/>
      <c r="F47" s="8"/>
      <c r="G47" s="110"/>
      <c r="H47" s="110"/>
      <c r="I47" s="110"/>
      <c r="J47" s="110"/>
      <c r="K47" s="117"/>
      <c r="L47" s="4"/>
      <c r="M47" s="7"/>
      <c r="N47" s="7"/>
      <c r="O47" s="7"/>
      <c r="P47" s="9"/>
    </row>
    <row r="48" spans="1:16" x14ac:dyDescent="0.2">
      <c r="A48" s="30"/>
      <c r="B48" s="4"/>
      <c r="C48" s="11"/>
      <c r="D48" s="4"/>
      <c r="E48" s="4"/>
      <c r="F48" s="8"/>
      <c r="G48" s="110"/>
      <c r="H48" s="110"/>
      <c r="I48" s="110"/>
      <c r="J48" s="110"/>
      <c r="K48" s="117"/>
      <c r="L48" s="4"/>
      <c r="M48" s="7"/>
      <c r="N48" s="7"/>
      <c r="O48" s="7"/>
      <c r="P48" s="9"/>
    </row>
    <row r="49" spans="1:16" x14ac:dyDescent="0.2">
      <c r="A49" s="30"/>
      <c r="B49" s="4"/>
      <c r="C49" s="11"/>
      <c r="D49" s="4"/>
      <c r="E49" s="4"/>
      <c r="F49" s="8"/>
      <c r="G49" s="110"/>
      <c r="H49" s="110"/>
      <c r="I49" s="110"/>
      <c r="J49" s="110"/>
      <c r="K49" s="117"/>
      <c r="L49" s="4"/>
      <c r="M49" s="7"/>
      <c r="N49" s="7"/>
      <c r="O49" s="7"/>
      <c r="P49" s="9"/>
    </row>
    <row r="50" spans="1:16" x14ac:dyDescent="0.2">
      <c r="A50" s="30"/>
      <c r="B50" s="4"/>
      <c r="C50" s="11"/>
      <c r="D50" s="4"/>
      <c r="E50" s="4"/>
      <c r="F50" s="8"/>
      <c r="G50" s="110"/>
      <c r="H50" s="110"/>
      <c r="I50" s="110"/>
      <c r="J50" s="110"/>
      <c r="K50" s="117"/>
      <c r="L50" s="4"/>
      <c r="M50" s="7"/>
      <c r="N50" s="7"/>
      <c r="O50" s="7"/>
      <c r="P50" s="9"/>
    </row>
    <row r="51" spans="1:16" x14ac:dyDescent="0.2">
      <c r="A51" s="30"/>
      <c r="B51" s="4"/>
      <c r="C51" s="11"/>
      <c r="D51" s="4"/>
      <c r="E51" s="4"/>
      <c r="F51" s="8"/>
      <c r="G51" s="110"/>
      <c r="H51" s="110"/>
      <c r="I51" s="110"/>
      <c r="J51" s="110"/>
      <c r="K51" s="117"/>
      <c r="L51" s="4"/>
      <c r="M51" s="7"/>
      <c r="N51" s="7"/>
      <c r="O51" s="7"/>
      <c r="P51" s="9"/>
    </row>
    <row r="52" spans="1:16" x14ac:dyDescent="0.2">
      <c r="A52" s="30"/>
      <c r="B52" s="4"/>
      <c r="C52" s="11"/>
      <c r="D52" s="4"/>
      <c r="E52" s="4"/>
      <c r="F52" s="8"/>
      <c r="G52" s="110"/>
      <c r="H52" s="110"/>
      <c r="I52" s="110"/>
      <c r="J52" s="110"/>
      <c r="K52" s="117"/>
      <c r="L52" s="4"/>
      <c r="M52" s="7"/>
      <c r="N52" s="7"/>
      <c r="O52" s="7"/>
      <c r="P52" s="9"/>
    </row>
    <row r="53" spans="1:16" x14ac:dyDescent="0.2">
      <c r="A53" s="30"/>
      <c r="B53" s="4"/>
      <c r="C53" s="11"/>
      <c r="D53" s="4"/>
      <c r="E53" s="4"/>
      <c r="F53" s="8"/>
      <c r="G53" s="110"/>
      <c r="H53" s="110"/>
      <c r="I53" s="110"/>
      <c r="J53" s="110"/>
      <c r="K53" s="117"/>
      <c r="L53" s="4"/>
      <c r="M53" s="7"/>
      <c r="N53" s="7"/>
      <c r="O53" s="7"/>
      <c r="P53" s="9"/>
    </row>
    <row r="54" spans="1:16" x14ac:dyDescent="0.2">
      <c r="A54" s="30"/>
      <c r="B54" s="4"/>
      <c r="C54" s="11"/>
      <c r="D54" s="4"/>
      <c r="E54" s="4"/>
      <c r="F54" s="8"/>
      <c r="G54" s="110"/>
      <c r="H54" s="110"/>
      <c r="I54" s="110"/>
      <c r="J54" s="110"/>
      <c r="K54" s="117"/>
      <c r="L54" s="4"/>
      <c r="M54" s="7"/>
      <c r="N54" s="7"/>
      <c r="O54" s="7"/>
      <c r="P54" s="9"/>
    </row>
    <row r="55" spans="1:16" x14ac:dyDescent="0.2">
      <c r="A55" s="30"/>
      <c r="B55" s="4"/>
      <c r="C55" s="11"/>
      <c r="D55" s="4"/>
      <c r="E55" s="4"/>
      <c r="F55" s="8"/>
      <c r="G55" s="110"/>
      <c r="H55" s="110"/>
      <c r="I55" s="110"/>
      <c r="J55" s="110"/>
      <c r="K55" s="117"/>
      <c r="L55" s="4"/>
      <c r="M55" s="7"/>
      <c r="N55" s="7"/>
      <c r="O55" s="7"/>
      <c r="P55" s="9"/>
    </row>
    <row r="56" spans="1:16" x14ac:dyDescent="0.2">
      <c r="A56" s="30"/>
      <c r="B56" s="4"/>
      <c r="C56" s="11"/>
      <c r="D56" s="4"/>
      <c r="E56" s="4"/>
      <c r="F56" s="8"/>
      <c r="G56" s="110"/>
      <c r="H56" s="110"/>
      <c r="I56" s="110"/>
      <c r="J56" s="110"/>
      <c r="K56" s="117"/>
      <c r="L56" s="4"/>
      <c r="M56" s="7"/>
      <c r="N56" s="7"/>
      <c r="O56" s="7"/>
      <c r="P56" s="9"/>
    </row>
    <row r="57" spans="1:16" x14ac:dyDescent="0.2">
      <c r="A57" s="30"/>
      <c r="B57" s="4"/>
      <c r="C57" s="11"/>
      <c r="D57" s="4"/>
      <c r="E57" s="4"/>
      <c r="F57" s="8"/>
      <c r="G57" s="110"/>
      <c r="H57" s="110"/>
      <c r="I57" s="110"/>
      <c r="J57" s="110"/>
      <c r="K57" s="117"/>
      <c r="L57" s="4"/>
      <c r="M57" s="7"/>
      <c r="N57" s="7"/>
      <c r="O57" s="7"/>
      <c r="P57" s="9"/>
    </row>
    <row r="58" spans="1:16" x14ac:dyDescent="0.2">
      <c r="A58" s="30"/>
      <c r="B58" s="4"/>
      <c r="C58" s="11"/>
      <c r="D58" s="4"/>
      <c r="E58" s="4"/>
      <c r="F58" s="8"/>
      <c r="G58" s="110"/>
      <c r="H58" s="110"/>
      <c r="I58" s="110"/>
      <c r="J58" s="110"/>
      <c r="K58" s="117"/>
      <c r="L58" s="4"/>
      <c r="M58" s="7"/>
      <c r="N58" s="7"/>
      <c r="O58" s="7"/>
      <c r="P58" s="9"/>
    </row>
    <row r="59" spans="1:16" x14ac:dyDescent="0.2">
      <c r="A59" s="30"/>
      <c r="B59" s="4"/>
      <c r="C59" s="11"/>
      <c r="D59" s="4"/>
      <c r="E59" s="4"/>
      <c r="F59" s="8"/>
      <c r="G59" s="110"/>
      <c r="H59" s="110"/>
      <c r="I59" s="110"/>
      <c r="J59" s="110"/>
      <c r="K59" s="117"/>
      <c r="L59" s="4"/>
      <c r="M59" s="7"/>
      <c r="N59" s="7"/>
      <c r="O59" s="7"/>
      <c r="P59" s="9"/>
    </row>
    <row r="60" spans="1:16" x14ac:dyDescent="0.2">
      <c r="A60" s="30"/>
      <c r="B60" s="4"/>
      <c r="C60" s="11"/>
      <c r="D60" s="4"/>
      <c r="E60" s="4"/>
      <c r="F60" s="8"/>
      <c r="G60" s="110"/>
      <c r="H60" s="110"/>
      <c r="I60" s="110"/>
      <c r="J60" s="110"/>
      <c r="K60" s="117"/>
      <c r="L60" s="4"/>
      <c r="M60" s="7"/>
      <c r="N60" s="7"/>
      <c r="O60" s="7"/>
      <c r="P60" s="9"/>
    </row>
    <row r="61" spans="1:16" x14ac:dyDescent="0.2">
      <c r="A61" s="30"/>
      <c r="B61" s="4"/>
      <c r="C61" s="11"/>
      <c r="D61" s="4"/>
      <c r="E61" s="4"/>
      <c r="F61" s="8"/>
      <c r="G61" s="110"/>
      <c r="H61" s="110"/>
      <c r="I61" s="110"/>
      <c r="J61" s="110"/>
      <c r="K61" s="117"/>
      <c r="L61" s="4"/>
      <c r="M61" s="7"/>
      <c r="N61" s="7"/>
      <c r="O61" s="7"/>
      <c r="P61" s="9"/>
    </row>
    <row r="62" spans="1:16" x14ac:dyDescent="0.2">
      <c r="A62" s="30"/>
      <c r="B62" s="4"/>
      <c r="C62" s="11"/>
      <c r="D62" s="4"/>
      <c r="E62" s="4"/>
      <c r="F62" s="8"/>
      <c r="G62" s="110"/>
      <c r="H62" s="110"/>
      <c r="I62" s="110"/>
      <c r="J62" s="110"/>
      <c r="K62" s="117"/>
      <c r="L62" s="4"/>
      <c r="M62" s="7"/>
      <c r="N62" s="7"/>
      <c r="O62" s="7"/>
      <c r="P62" s="9"/>
    </row>
    <row r="63" spans="1:16" x14ac:dyDescent="0.2">
      <c r="A63" s="30"/>
      <c r="B63" s="4"/>
      <c r="C63" s="11"/>
      <c r="D63" s="4"/>
      <c r="E63" s="4"/>
      <c r="F63" s="8"/>
      <c r="G63" s="110"/>
      <c r="H63" s="110"/>
      <c r="I63" s="110"/>
      <c r="J63" s="110"/>
      <c r="K63" s="117"/>
      <c r="L63" s="4"/>
      <c r="M63" s="7"/>
      <c r="N63" s="7"/>
      <c r="O63" s="7"/>
      <c r="P63" s="9"/>
    </row>
    <row r="64" spans="1:16" x14ac:dyDescent="0.2">
      <c r="A64" s="30"/>
      <c r="B64" s="4"/>
      <c r="C64" s="11"/>
      <c r="D64" s="4"/>
      <c r="E64" s="4"/>
      <c r="F64" s="8"/>
      <c r="G64" s="110"/>
      <c r="H64" s="110"/>
      <c r="I64" s="110"/>
      <c r="J64" s="110"/>
      <c r="K64" s="117"/>
      <c r="L64" s="4"/>
      <c r="M64" s="7"/>
      <c r="N64" s="7"/>
      <c r="O64" s="7"/>
      <c r="P64" s="9"/>
    </row>
    <row r="65" spans="1:16" x14ac:dyDescent="0.2">
      <c r="A65" s="30"/>
      <c r="B65" s="4"/>
      <c r="C65" s="11"/>
      <c r="D65" s="4"/>
      <c r="E65" s="4"/>
      <c r="F65" s="8"/>
      <c r="G65" s="110"/>
      <c r="H65" s="110"/>
      <c r="I65" s="110"/>
      <c r="J65" s="110"/>
      <c r="K65" s="117"/>
      <c r="L65" s="4"/>
      <c r="M65" s="7"/>
      <c r="N65" s="7"/>
      <c r="O65" s="7"/>
      <c r="P65" s="9"/>
    </row>
    <row r="66" spans="1:16" x14ac:dyDescent="0.2">
      <c r="A66" s="30"/>
      <c r="B66" s="4"/>
      <c r="C66" s="11"/>
      <c r="D66" s="4"/>
      <c r="E66" s="4"/>
      <c r="F66" s="8"/>
      <c r="G66" s="110"/>
      <c r="H66" s="110"/>
      <c r="I66" s="110"/>
      <c r="J66" s="110"/>
      <c r="K66" s="117"/>
      <c r="L66" s="4"/>
      <c r="M66" s="7"/>
      <c r="N66" s="7"/>
      <c r="O66" s="7"/>
      <c r="P66" s="9"/>
    </row>
    <row r="67" spans="1:16" x14ac:dyDescent="0.2">
      <c r="A67" s="30"/>
      <c r="B67" s="4"/>
      <c r="C67" s="11"/>
      <c r="D67" s="4"/>
      <c r="E67" s="4"/>
      <c r="F67" s="8"/>
      <c r="G67" s="110"/>
      <c r="H67" s="110"/>
      <c r="I67" s="110"/>
      <c r="J67" s="110"/>
      <c r="K67" s="117"/>
      <c r="L67" s="4"/>
      <c r="M67" s="7"/>
      <c r="N67" s="7"/>
      <c r="O67" s="7"/>
      <c r="P67" s="9"/>
    </row>
    <row r="68" spans="1:16" x14ac:dyDescent="0.2">
      <c r="A68" s="30"/>
      <c r="B68" s="4"/>
      <c r="C68" s="11"/>
      <c r="D68" s="4"/>
      <c r="E68" s="4"/>
      <c r="F68" s="8"/>
      <c r="G68" s="110"/>
      <c r="H68" s="110"/>
      <c r="I68" s="110"/>
      <c r="J68" s="110"/>
      <c r="K68" s="117"/>
      <c r="L68" s="4"/>
      <c r="M68" s="7"/>
      <c r="N68" s="7"/>
      <c r="O68" s="7"/>
      <c r="P68" s="9"/>
    </row>
    <row r="69" spans="1:16" x14ac:dyDescent="0.2">
      <c r="A69" s="30"/>
      <c r="B69" s="4"/>
      <c r="C69" s="11"/>
      <c r="D69" s="4"/>
      <c r="E69" s="4"/>
      <c r="F69" s="8"/>
      <c r="G69" s="110"/>
      <c r="H69" s="110"/>
      <c r="I69" s="110"/>
      <c r="J69" s="110"/>
      <c r="K69" s="117"/>
      <c r="L69" s="4"/>
      <c r="M69" s="7"/>
      <c r="N69" s="7"/>
      <c r="O69" s="7"/>
      <c r="P69" s="9"/>
    </row>
    <row r="70" spans="1:16" x14ac:dyDescent="0.2">
      <c r="A70" s="30"/>
      <c r="B70" s="4"/>
      <c r="C70" s="11"/>
      <c r="D70" s="4"/>
      <c r="E70" s="4"/>
      <c r="F70" s="8"/>
      <c r="G70" s="110"/>
      <c r="H70" s="110"/>
      <c r="I70" s="110"/>
      <c r="J70" s="110"/>
      <c r="K70" s="117"/>
      <c r="L70" s="4"/>
      <c r="M70" s="7"/>
      <c r="N70" s="7"/>
      <c r="O70" s="7"/>
      <c r="P70" s="9"/>
    </row>
    <row r="71" spans="1:16" x14ac:dyDescent="0.2">
      <c r="A71" s="30"/>
      <c r="B71" s="4"/>
      <c r="C71" s="11"/>
      <c r="D71" s="4"/>
      <c r="E71" s="4"/>
      <c r="F71" s="8"/>
      <c r="G71" s="110"/>
      <c r="H71" s="110"/>
      <c r="I71" s="110"/>
      <c r="J71" s="110"/>
      <c r="K71" s="117"/>
      <c r="L71" s="4"/>
      <c r="M71" s="7"/>
      <c r="N71" s="7"/>
      <c r="O71" s="7"/>
      <c r="P71" s="9"/>
    </row>
    <row r="72" spans="1:16" x14ac:dyDescent="0.2">
      <c r="A72" s="30"/>
      <c r="B72" s="4"/>
      <c r="C72" s="11"/>
      <c r="D72" s="4"/>
      <c r="E72" s="4"/>
      <c r="F72" s="8"/>
      <c r="G72" s="110"/>
      <c r="H72" s="110"/>
      <c r="I72" s="110"/>
      <c r="J72" s="110"/>
      <c r="K72" s="117"/>
      <c r="L72" s="4"/>
      <c r="M72" s="7"/>
      <c r="N72" s="7"/>
      <c r="O72" s="7"/>
      <c r="P72" s="9"/>
    </row>
    <row r="73" spans="1:16" x14ac:dyDescent="0.2">
      <c r="A73" s="30"/>
      <c r="B73" s="4"/>
      <c r="C73" s="11"/>
      <c r="D73" s="4"/>
      <c r="E73" s="4"/>
      <c r="F73" s="8"/>
      <c r="G73" s="110"/>
      <c r="H73" s="110"/>
      <c r="I73" s="110"/>
      <c r="J73" s="110"/>
      <c r="K73" s="117"/>
      <c r="L73" s="4"/>
      <c r="M73" s="7"/>
      <c r="N73" s="7"/>
      <c r="O73" s="7"/>
      <c r="P73" s="9"/>
    </row>
    <row r="74" spans="1:16" x14ac:dyDescent="0.2">
      <c r="A74" s="30"/>
      <c r="B74" s="4"/>
      <c r="C74" s="11"/>
      <c r="D74" s="4"/>
      <c r="E74" s="4"/>
      <c r="F74" s="8"/>
      <c r="G74" s="110"/>
      <c r="H74" s="110"/>
      <c r="I74" s="110"/>
      <c r="J74" s="110"/>
      <c r="K74" s="117"/>
      <c r="L74" s="4"/>
      <c r="M74" s="7"/>
      <c r="N74" s="7"/>
      <c r="O74" s="7"/>
      <c r="P74" s="9"/>
    </row>
    <row r="75" spans="1:16" x14ac:dyDescent="0.2">
      <c r="A75" s="30"/>
      <c r="B75" s="4"/>
      <c r="C75" s="11"/>
      <c r="D75" s="4"/>
      <c r="E75" s="4"/>
      <c r="F75" s="8"/>
      <c r="G75" s="110"/>
      <c r="H75" s="110"/>
      <c r="I75" s="110"/>
      <c r="J75" s="110"/>
      <c r="K75" s="117"/>
      <c r="L75" s="4"/>
      <c r="M75" s="7"/>
      <c r="N75" s="7"/>
      <c r="O75" s="7"/>
      <c r="P75" s="9"/>
    </row>
    <row r="76" spans="1:16" x14ac:dyDescent="0.2">
      <c r="A76" s="30"/>
      <c r="B76" s="4"/>
      <c r="C76" s="11"/>
      <c r="D76" s="4"/>
      <c r="E76" s="4"/>
      <c r="F76" s="8"/>
      <c r="G76" s="110"/>
      <c r="H76" s="110"/>
      <c r="I76" s="110"/>
      <c r="J76" s="110"/>
      <c r="K76" s="117"/>
      <c r="L76" s="4"/>
      <c r="M76" s="7"/>
      <c r="N76" s="7"/>
      <c r="O76" s="7"/>
      <c r="P76" s="9"/>
    </row>
    <row r="77" spans="1:16" x14ac:dyDescent="0.2">
      <c r="A77" s="30"/>
      <c r="B77" s="4"/>
      <c r="C77" s="11"/>
      <c r="D77" s="4"/>
      <c r="E77" s="4"/>
      <c r="F77" s="8"/>
      <c r="G77" s="110"/>
      <c r="H77" s="110"/>
      <c r="I77" s="110"/>
      <c r="J77" s="110"/>
      <c r="K77" s="117"/>
      <c r="L77" s="4"/>
      <c r="M77" s="7"/>
      <c r="N77" s="7"/>
      <c r="O77" s="7"/>
      <c r="P77" s="9"/>
    </row>
    <row r="78" spans="1:16" x14ac:dyDescent="0.2">
      <c r="A78" s="30"/>
      <c r="B78" s="4"/>
      <c r="C78" s="11"/>
      <c r="D78" s="4"/>
      <c r="E78" s="4"/>
      <c r="F78" s="8"/>
      <c r="G78" s="110"/>
      <c r="H78" s="110"/>
      <c r="I78" s="110"/>
      <c r="J78" s="110"/>
      <c r="K78" s="117"/>
      <c r="L78" s="4"/>
      <c r="M78" s="7"/>
      <c r="N78" s="7"/>
      <c r="O78" s="7"/>
      <c r="P78" s="9"/>
    </row>
    <row r="79" spans="1:16" x14ac:dyDescent="0.2">
      <c r="A79" s="30"/>
      <c r="B79" s="4"/>
      <c r="C79" s="11"/>
      <c r="D79" s="4"/>
      <c r="E79" s="4"/>
      <c r="F79" s="8"/>
      <c r="G79" s="110"/>
      <c r="H79" s="110"/>
      <c r="I79" s="110"/>
      <c r="J79" s="110"/>
      <c r="K79" s="117"/>
      <c r="L79" s="4"/>
      <c r="M79" s="7"/>
      <c r="N79" s="7"/>
      <c r="O79" s="7"/>
      <c r="P79" s="9"/>
    </row>
    <row r="80" spans="1:16" x14ac:dyDescent="0.2">
      <c r="A80" s="30"/>
      <c r="B80" s="4"/>
      <c r="C80" s="11"/>
      <c r="D80" s="4"/>
      <c r="E80" s="4"/>
      <c r="F80" s="8"/>
      <c r="G80" s="110"/>
      <c r="H80" s="110"/>
      <c r="I80" s="110"/>
      <c r="J80" s="110"/>
      <c r="K80" s="117"/>
      <c r="L80" s="4"/>
      <c r="M80" s="7"/>
      <c r="N80" s="7"/>
      <c r="O80" s="7"/>
      <c r="P80" s="9"/>
    </row>
    <row r="81" spans="1:16" x14ac:dyDescent="0.2">
      <c r="A81" s="30"/>
      <c r="B81" s="4"/>
      <c r="C81" s="11"/>
      <c r="D81" s="4"/>
      <c r="E81" s="4"/>
      <c r="F81" s="8"/>
      <c r="G81" s="110"/>
      <c r="H81" s="110"/>
      <c r="I81" s="110"/>
      <c r="J81" s="110"/>
      <c r="K81" s="117"/>
      <c r="L81" s="4"/>
      <c r="M81" s="7"/>
      <c r="N81" s="7"/>
      <c r="O81" s="7"/>
      <c r="P81" s="9"/>
    </row>
    <row r="82" spans="1:16" x14ac:dyDescent="0.2">
      <c r="A82" s="30"/>
      <c r="B82" s="4"/>
      <c r="C82" s="11"/>
      <c r="D82" s="4"/>
      <c r="E82" s="4"/>
      <c r="F82" s="8"/>
      <c r="G82" s="110"/>
      <c r="H82" s="110"/>
      <c r="I82" s="110"/>
      <c r="J82" s="110"/>
      <c r="K82" s="117"/>
      <c r="L82" s="4"/>
      <c r="M82" s="7"/>
      <c r="N82" s="7"/>
      <c r="O82" s="7"/>
      <c r="P82" s="9"/>
    </row>
    <row r="83" spans="1:16" x14ac:dyDescent="0.2">
      <c r="A83" s="30"/>
      <c r="B83" s="4"/>
      <c r="C83" s="11"/>
      <c r="D83" s="4"/>
      <c r="E83" s="4"/>
      <c r="F83" s="8"/>
      <c r="G83" s="110"/>
      <c r="H83" s="110"/>
      <c r="I83" s="110"/>
      <c r="J83" s="110"/>
      <c r="K83" s="117"/>
      <c r="L83" s="4"/>
      <c r="M83" s="7"/>
      <c r="N83" s="7"/>
      <c r="O83" s="7"/>
      <c r="P83" s="9"/>
    </row>
    <row r="84" spans="1:16" x14ac:dyDescent="0.2">
      <c r="A84" s="30"/>
      <c r="B84" s="4"/>
      <c r="C84" s="11"/>
      <c r="D84" s="4"/>
      <c r="E84" s="4"/>
      <c r="F84" s="8"/>
      <c r="G84" s="110"/>
      <c r="H84" s="110"/>
      <c r="I84" s="110"/>
      <c r="J84" s="110"/>
      <c r="K84" s="117"/>
      <c r="L84" s="4"/>
      <c r="M84" s="7"/>
      <c r="N84" s="7"/>
      <c r="O84" s="7"/>
      <c r="P84" s="9"/>
    </row>
    <row r="85" spans="1:16" x14ac:dyDescent="0.2">
      <c r="A85" s="30"/>
      <c r="B85" s="4"/>
      <c r="C85" s="11"/>
      <c r="D85" s="4"/>
      <c r="E85" s="4"/>
      <c r="F85" s="8"/>
      <c r="G85" s="110"/>
      <c r="H85" s="110"/>
      <c r="I85" s="110"/>
      <c r="J85" s="110"/>
      <c r="K85" s="117"/>
      <c r="L85" s="4"/>
      <c r="M85" s="7"/>
      <c r="N85" s="7"/>
      <c r="O85" s="7"/>
      <c r="P85" s="9"/>
    </row>
    <row r="86" spans="1:16" x14ac:dyDescent="0.2">
      <c r="A86" s="30"/>
      <c r="B86" s="4"/>
      <c r="C86" s="11"/>
      <c r="D86" s="4"/>
      <c r="E86" s="4"/>
      <c r="F86" s="8"/>
      <c r="G86" s="110"/>
      <c r="H86" s="110"/>
      <c r="I86" s="110"/>
      <c r="J86" s="110"/>
      <c r="K86" s="117"/>
      <c r="L86" s="4"/>
      <c r="M86" s="7"/>
      <c r="N86" s="7"/>
      <c r="O86" s="7"/>
      <c r="P86" s="9"/>
    </row>
    <row r="87" spans="1:16" x14ac:dyDescent="0.2">
      <c r="A87" s="30"/>
      <c r="B87" s="4"/>
      <c r="C87" s="11"/>
      <c r="D87" s="4"/>
      <c r="E87" s="4"/>
      <c r="F87" s="8"/>
      <c r="G87" s="110"/>
      <c r="H87" s="110"/>
      <c r="I87" s="110"/>
      <c r="J87" s="110"/>
      <c r="K87" s="117"/>
      <c r="L87" s="4"/>
      <c r="M87" s="7"/>
      <c r="N87" s="7"/>
      <c r="O87" s="7"/>
      <c r="P87" s="9"/>
    </row>
    <row r="88" spans="1:16" x14ac:dyDescent="0.2">
      <c r="A88" s="30"/>
      <c r="B88" s="4"/>
      <c r="C88" s="11"/>
      <c r="D88" s="4"/>
      <c r="E88" s="4"/>
      <c r="F88" s="8"/>
      <c r="G88" s="110"/>
      <c r="H88" s="110"/>
      <c r="I88" s="110"/>
      <c r="J88" s="110"/>
      <c r="K88" s="117"/>
      <c r="L88" s="4"/>
      <c r="M88" s="7"/>
      <c r="N88" s="7"/>
      <c r="O88" s="7"/>
      <c r="P88" s="9"/>
    </row>
    <row r="89" spans="1:16" x14ac:dyDescent="0.2">
      <c r="A89" s="30"/>
      <c r="B89" s="4"/>
      <c r="C89" s="11"/>
      <c r="D89" s="4"/>
      <c r="E89" s="4"/>
      <c r="F89" s="8"/>
      <c r="G89" s="110"/>
      <c r="H89" s="110"/>
      <c r="I89" s="110"/>
      <c r="J89" s="110"/>
      <c r="K89" s="117"/>
      <c r="L89" s="4"/>
      <c r="M89" s="7"/>
      <c r="N89" s="7"/>
      <c r="O89" s="7"/>
      <c r="P89" s="9"/>
    </row>
    <row r="90" spans="1:16" x14ac:dyDescent="0.2">
      <c r="A90" s="30"/>
      <c r="B90" s="4"/>
      <c r="C90" s="11"/>
      <c r="D90" s="4"/>
      <c r="E90" s="4"/>
      <c r="F90" s="8"/>
      <c r="G90" s="110"/>
      <c r="H90" s="110"/>
      <c r="I90" s="110"/>
      <c r="J90" s="110"/>
      <c r="K90" s="117"/>
      <c r="L90" s="4"/>
      <c r="M90" s="7"/>
      <c r="N90" s="7"/>
      <c r="O90" s="7"/>
      <c r="P90" s="9"/>
    </row>
    <row r="91" spans="1:16" x14ac:dyDescent="0.2">
      <c r="A91" s="30"/>
      <c r="B91" s="4"/>
      <c r="C91" s="11"/>
      <c r="D91" s="4"/>
      <c r="E91" s="4"/>
      <c r="F91" s="8"/>
      <c r="G91" s="110"/>
      <c r="H91" s="110"/>
      <c r="I91" s="110"/>
      <c r="J91" s="110"/>
      <c r="K91" s="117"/>
      <c r="L91" s="4"/>
      <c r="M91" s="7"/>
      <c r="N91" s="7"/>
      <c r="O91" s="7"/>
      <c r="P91" s="9"/>
    </row>
    <row r="92" spans="1:16" x14ac:dyDescent="0.2">
      <c r="A92" s="30"/>
      <c r="B92" s="4"/>
      <c r="C92" s="11"/>
      <c r="D92" s="4"/>
      <c r="E92" s="4"/>
      <c r="F92" s="8"/>
      <c r="G92" s="110"/>
      <c r="H92" s="110"/>
      <c r="I92" s="110"/>
      <c r="J92" s="110"/>
      <c r="K92" s="117"/>
      <c r="L92" s="4"/>
      <c r="M92" s="7"/>
      <c r="N92" s="7"/>
      <c r="O92" s="7"/>
      <c r="P92" s="9"/>
    </row>
    <row r="93" spans="1:16" x14ac:dyDescent="0.2">
      <c r="A93" s="30"/>
      <c r="B93" s="4"/>
      <c r="C93" s="11"/>
      <c r="D93" s="4"/>
      <c r="E93" s="4"/>
      <c r="F93" s="8"/>
      <c r="G93" s="110"/>
      <c r="H93" s="110"/>
      <c r="I93" s="110"/>
      <c r="J93" s="110"/>
      <c r="K93" s="117"/>
      <c r="L93" s="4"/>
      <c r="M93" s="7"/>
      <c r="N93" s="7"/>
      <c r="O93" s="7"/>
      <c r="P93" s="9"/>
    </row>
    <row r="94" spans="1:16" x14ac:dyDescent="0.2">
      <c r="A94" s="30"/>
      <c r="B94" s="4"/>
      <c r="C94" s="11"/>
      <c r="D94" s="4"/>
      <c r="E94" s="4"/>
      <c r="F94" s="8"/>
      <c r="G94" s="110"/>
      <c r="H94" s="110"/>
      <c r="I94" s="110"/>
      <c r="J94" s="110"/>
      <c r="K94" s="117"/>
      <c r="L94" s="4"/>
      <c r="M94" s="7"/>
      <c r="N94" s="7"/>
      <c r="O94" s="7"/>
      <c r="P94" s="9"/>
    </row>
    <row r="95" spans="1:16" x14ac:dyDescent="0.2">
      <c r="A95" s="30"/>
      <c r="B95" s="4"/>
      <c r="C95" s="11"/>
      <c r="D95" s="4"/>
      <c r="E95" s="4"/>
      <c r="F95" s="8"/>
      <c r="G95" s="110"/>
      <c r="H95" s="110"/>
      <c r="I95" s="110"/>
      <c r="J95" s="110"/>
      <c r="K95" s="117"/>
      <c r="L95" s="4"/>
      <c r="M95" s="7"/>
      <c r="N95" s="7"/>
      <c r="O95" s="7"/>
      <c r="P95" s="9"/>
    </row>
    <row r="96" spans="1:16" x14ac:dyDescent="0.2">
      <c r="A96" s="30"/>
      <c r="B96" s="4"/>
      <c r="C96" s="11"/>
      <c r="D96" s="4"/>
      <c r="E96" s="4"/>
      <c r="F96" s="8"/>
      <c r="G96" s="110"/>
      <c r="H96" s="110"/>
      <c r="I96" s="110"/>
      <c r="J96" s="110"/>
      <c r="K96" s="117"/>
      <c r="L96" s="4"/>
      <c r="M96" s="7"/>
      <c r="N96" s="7"/>
      <c r="O96" s="7"/>
      <c r="P96" s="9"/>
    </row>
    <row r="97" spans="1:16" x14ac:dyDescent="0.2">
      <c r="A97" s="30"/>
      <c r="B97" s="4"/>
      <c r="C97" s="11"/>
      <c r="D97" s="4"/>
      <c r="E97" s="4"/>
      <c r="F97" s="8"/>
      <c r="G97" s="110"/>
      <c r="H97" s="110"/>
      <c r="I97" s="110"/>
      <c r="J97" s="110"/>
      <c r="K97" s="117"/>
      <c r="L97" s="4"/>
      <c r="M97" s="7"/>
      <c r="N97" s="7"/>
      <c r="O97" s="7"/>
      <c r="P97" s="9"/>
    </row>
    <row r="98" spans="1:16" x14ac:dyDescent="0.2">
      <c r="A98" s="30"/>
      <c r="B98" s="4"/>
      <c r="C98" s="11"/>
      <c r="D98" s="4"/>
      <c r="E98" s="4"/>
      <c r="F98" s="8"/>
      <c r="G98" s="110"/>
      <c r="H98" s="110"/>
      <c r="I98" s="110"/>
      <c r="J98" s="110"/>
      <c r="K98" s="117"/>
      <c r="L98" s="4"/>
      <c r="M98" s="7"/>
      <c r="N98" s="7"/>
      <c r="O98" s="7"/>
      <c r="P98" s="9"/>
    </row>
    <row r="99" spans="1:16" x14ac:dyDescent="0.2">
      <c r="A99" s="30"/>
      <c r="B99" s="4"/>
      <c r="C99" s="11"/>
      <c r="D99" s="4"/>
      <c r="E99" s="4"/>
      <c r="F99" s="8"/>
      <c r="G99" s="110"/>
      <c r="H99" s="110"/>
      <c r="I99" s="110"/>
      <c r="J99" s="110"/>
      <c r="K99" s="117"/>
      <c r="L99" s="4"/>
      <c r="M99" s="7"/>
      <c r="N99" s="7"/>
      <c r="O99" s="7"/>
      <c r="P99" s="9"/>
    </row>
    <row r="100" spans="1:16" x14ac:dyDescent="0.2">
      <c r="A100" s="30"/>
      <c r="B100" s="4"/>
      <c r="C100" s="11"/>
      <c r="D100" s="4"/>
      <c r="E100" s="4"/>
      <c r="F100" s="8"/>
      <c r="G100" s="110"/>
      <c r="H100" s="110"/>
      <c r="I100" s="110"/>
      <c r="J100" s="110"/>
      <c r="K100" s="117"/>
      <c r="L100" s="4"/>
      <c r="M100" s="7"/>
      <c r="N100" s="7"/>
      <c r="O100" s="7"/>
      <c r="P100" s="9"/>
    </row>
    <row r="101" spans="1:16" x14ac:dyDescent="0.2">
      <c r="A101" s="30"/>
      <c r="B101" s="4"/>
      <c r="C101" s="11"/>
      <c r="D101" s="4"/>
      <c r="E101" s="4"/>
      <c r="F101" s="8"/>
      <c r="G101" s="110"/>
      <c r="H101" s="110"/>
      <c r="I101" s="110"/>
      <c r="J101" s="110"/>
      <c r="K101" s="117"/>
      <c r="L101" s="4"/>
      <c r="M101" s="7"/>
      <c r="N101" s="7"/>
      <c r="O101" s="7"/>
      <c r="P101" s="9"/>
    </row>
    <row r="102" spans="1:16" x14ac:dyDescent="0.2">
      <c r="A102" s="30"/>
      <c r="B102" s="4"/>
      <c r="C102" s="11"/>
      <c r="D102" s="4"/>
      <c r="E102" s="4"/>
      <c r="F102" s="8"/>
      <c r="G102" s="110"/>
      <c r="H102" s="110"/>
      <c r="I102" s="110"/>
      <c r="J102" s="110"/>
      <c r="K102" s="117"/>
      <c r="L102" s="4"/>
      <c r="M102" s="7"/>
      <c r="N102" s="7"/>
      <c r="O102" s="7"/>
      <c r="P102" s="9"/>
    </row>
    <row r="103" spans="1:16" x14ac:dyDescent="0.2">
      <c r="A103" s="30"/>
      <c r="B103" s="4"/>
      <c r="C103" s="11"/>
      <c r="D103" s="4"/>
      <c r="E103" s="4"/>
      <c r="F103" s="8"/>
      <c r="G103" s="110"/>
      <c r="H103" s="110"/>
      <c r="I103" s="110"/>
      <c r="J103" s="110"/>
      <c r="K103" s="117"/>
      <c r="L103" s="4"/>
      <c r="M103" s="7"/>
      <c r="N103" s="7"/>
      <c r="O103" s="7"/>
      <c r="P103" s="9"/>
    </row>
    <row r="104" spans="1:16" x14ac:dyDescent="0.2">
      <c r="A104" s="30"/>
      <c r="B104" s="4"/>
      <c r="C104" s="11"/>
      <c r="D104" s="4"/>
      <c r="E104" s="4"/>
      <c r="F104" s="8"/>
      <c r="G104" s="110"/>
      <c r="H104" s="110"/>
      <c r="I104" s="110"/>
      <c r="J104" s="110"/>
      <c r="K104" s="117"/>
      <c r="L104" s="4"/>
      <c r="M104" s="7"/>
      <c r="N104" s="7"/>
      <c r="O104" s="7"/>
      <c r="P104" s="9"/>
    </row>
    <row r="105" spans="1:16" x14ac:dyDescent="0.2">
      <c r="A105" s="30"/>
      <c r="B105" s="4"/>
      <c r="C105" s="11"/>
      <c r="D105" s="4"/>
      <c r="E105" s="4"/>
      <c r="F105" s="8"/>
      <c r="G105" s="110"/>
      <c r="H105" s="110"/>
      <c r="I105" s="110"/>
      <c r="J105" s="110"/>
      <c r="K105" s="117"/>
      <c r="L105" s="4"/>
      <c r="M105" s="7"/>
      <c r="N105" s="7"/>
      <c r="O105" s="7"/>
      <c r="P105" s="9"/>
    </row>
    <row r="106" spans="1:16" x14ac:dyDescent="0.2">
      <c r="A106" s="30"/>
      <c r="B106" s="4"/>
      <c r="C106" s="11"/>
      <c r="D106" s="4"/>
      <c r="E106" s="4"/>
      <c r="F106" s="8"/>
      <c r="G106" s="110"/>
      <c r="H106" s="110"/>
      <c r="I106" s="110"/>
      <c r="J106" s="110"/>
      <c r="K106" s="117"/>
      <c r="L106" s="4"/>
      <c r="M106" s="7"/>
      <c r="N106" s="7"/>
      <c r="O106" s="7"/>
      <c r="P106" s="9"/>
    </row>
    <row r="107" spans="1:16" x14ac:dyDescent="0.2">
      <c r="A107" s="30"/>
      <c r="B107" s="4"/>
      <c r="C107" s="11"/>
      <c r="D107" s="4"/>
      <c r="E107" s="4"/>
      <c r="F107" s="8"/>
      <c r="G107" s="110"/>
      <c r="H107" s="110"/>
      <c r="I107" s="110"/>
      <c r="J107" s="110"/>
      <c r="K107" s="117"/>
      <c r="L107" s="4"/>
      <c r="M107" s="7"/>
      <c r="N107" s="7"/>
      <c r="O107" s="7"/>
      <c r="P107" s="9"/>
    </row>
    <row r="108" spans="1:16" x14ac:dyDescent="0.2">
      <c r="A108" s="30"/>
      <c r="B108" s="4"/>
      <c r="C108" s="11"/>
      <c r="D108" s="4"/>
      <c r="E108" s="4"/>
      <c r="F108" s="8"/>
      <c r="G108" s="110"/>
      <c r="H108" s="110"/>
      <c r="I108" s="110"/>
      <c r="J108" s="110"/>
      <c r="K108" s="117"/>
      <c r="L108" s="4"/>
      <c r="M108" s="7"/>
      <c r="N108" s="7"/>
      <c r="O108" s="7"/>
      <c r="P108" s="9"/>
    </row>
    <row r="109" spans="1:16" x14ac:dyDescent="0.2">
      <c r="A109" s="30"/>
      <c r="B109" s="4"/>
      <c r="C109" s="11"/>
      <c r="D109" s="4"/>
      <c r="E109" s="4"/>
      <c r="F109" s="8"/>
      <c r="G109" s="110"/>
      <c r="H109" s="110"/>
      <c r="I109" s="110"/>
      <c r="J109" s="110"/>
      <c r="K109" s="117"/>
      <c r="L109" s="4"/>
      <c r="M109" s="7"/>
      <c r="N109" s="7"/>
      <c r="O109" s="7"/>
      <c r="P109" s="9"/>
    </row>
    <row r="110" spans="1:16" x14ac:dyDescent="0.2">
      <c r="A110" s="30"/>
      <c r="B110" s="4"/>
      <c r="C110" s="11"/>
      <c r="D110" s="4"/>
      <c r="E110" s="4"/>
      <c r="F110" s="8"/>
      <c r="G110" s="110"/>
      <c r="H110" s="110"/>
      <c r="I110" s="110"/>
      <c r="J110" s="110"/>
      <c r="K110" s="117"/>
      <c r="L110" s="4"/>
      <c r="M110" s="7"/>
      <c r="N110" s="7"/>
      <c r="O110" s="7"/>
      <c r="P110" s="9"/>
    </row>
    <row r="111" spans="1:16" x14ac:dyDescent="0.2">
      <c r="A111" s="30"/>
      <c r="B111" s="4"/>
      <c r="C111" s="11"/>
      <c r="D111" s="4"/>
      <c r="E111" s="4"/>
      <c r="F111" s="8"/>
      <c r="G111" s="110"/>
      <c r="H111" s="110"/>
      <c r="I111" s="110"/>
      <c r="J111" s="110"/>
      <c r="K111" s="117"/>
      <c r="L111" s="4"/>
      <c r="M111" s="7"/>
      <c r="N111" s="7"/>
      <c r="O111" s="7"/>
      <c r="P111" s="9"/>
    </row>
    <row r="112" spans="1:16" x14ac:dyDescent="0.2">
      <c r="A112" s="30"/>
      <c r="B112" s="4"/>
      <c r="C112" s="11"/>
      <c r="D112" s="4"/>
      <c r="E112" s="4"/>
      <c r="F112" s="8"/>
      <c r="G112" s="110"/>
      <c r="H112" s="110"/>
      <c r="I112" s="110"/>
      <c r="J112" s="110"/>
      <c r="K112" s="117"/>
      <c r="L112" s="4"/>
      <c r="M112" s="7"/>
      <c r="N112" s="7"/>
      <c r="O112" s="7"/>
      <c r="P112" s="9"/>
    </row>
    <row r="113" spans="1:16" x14ac:dyDescent="0.2">
      <c r="A113" s="30"/>
      <c r="B113" s="4"/>
      <c r="C113" s="11"/>
      <c r="D113" s="4"/>
      <c r="E113" s="4"/>
      <c r="F113" s="8"/>
      <c r="G113" s="110"/>
      <c r="H113" s="110"/>
      <c r="I113" s="110"/>
      <c r="J113" s="110"/>
      <c r="K113" s="117"/>
      <c r="L113" s="4"/>
      <c r="M113" s="7"/>
      <c r="N113" s="7"/>
      <c r="O113" s="7"/>
      <c r="P113" s="9"/>
    </row>
    <row r="114" spans="1:16" x14ac:dyDescent="0.2">
      <c r="A114" s="30"/>
      <c r="B114" s="4"/>
      <c r="C114" s="11"/>
      <c r="D114" s="4"/>
      <c r="E114" s="4"/>
      <c r="F114" s="8"/>
      <c r="G114" s="110"/>
      <c r="H114" s="110"/>
      <c r="I114" s="110"/>
      <c r="J114" s="110"/>
      <c r="K114" s="117"/>
      <c r="L114" s="4"/>
      <c r="M114" s="7"/>
      <c r="N114" s="7"/>
      <c r="O114" s="7"/>
      <c r="P114" s="9"/>
    </row>
    <row r="115" spans="1:16" x14ac:dyDescent="0.2">
      <c r="A115" s="30"/>
      <c r="B115" s="4"/>
      <c r="C115" s="11"/>
      <c r="D115" s="4"/>
      <c r="E115" s="4"/>
      <c r="F115" s="8"/>
      <c r="G115" s="110"/>
      <c r="H115" s="110"/>
      <c r="I115" s="110"/>
      <c r="J115" s="110"/>
      <c r="K115" s="117"/>
      <c r="L115" s="4"/>
      <c r="M115" s="7"/>
      <c r="N115" s="7"/>
      <c r="O115" s="7"/>
      <c r="P115" s="9"/>
    </row>
    <row r="116" spans="1:16" x14ac:dyDescent="0.2">
      <c r="A116" s="30"/>
      <c r="B116" s="4"/>
      <c r="C116" s="11"/>
      <c r="D116" s="4"/>
      <c r="E116" s="4"/>
      <c r="F116" s="8"/>
      <c r="G116" s="110"/>
      <c r="H116" s="110"/>
      <c r="I116" s="110"/>
      <c r="J116" s="110"/>
      <c r="K116" s="117"/>
      <c r="L116" s="4"/>
      <c r="M116" s="7"/>
      <c r="N116" s="7"/>
      <c r="O116" s="7"/>
      <c r="P116" s="9"/>
    </row>
    <row r="117" spans="1:16" x14ac:dyDescent="0.2">
      <c r="A117" s="30"/>
      <c r="B117" s="4"/>
      <c r="C117" s="11"/>
      <c r="D117" s="4"/>
      <c r="E117" s="4"/>
      <c r="F117" s="8"/>
      <c r="G117" s="110"/>
      <c r="H117" s="110"/>
      <c r="I117" s="110"/>
      <c r="J117" s="110"/>
      <c r="K117" s="117"/>
      <c r="L117" s="4"/>
      <c r="M117" s="7"/>
      <c r="N117" s="7"/>
      <c r="O117" s="7"/>
      <c r="P117" s="9"/>
    </row>
    <row r="118" spans="1:16" x14ac:dyDescent="0.2">
      <c r="A118" s="30"/>
      <c r="B118" s="4"/>
      <c r="C118" s="11"/>
      <c r="D118" s="4"/>
      <c r="E118" s="4"/>
      <c r="F118" s="8"/>
      <c r="G118" s="110"/>
      <c r="H118" s="110"/>
      <c r="I118" s="110"/>
      <c r="J118" s="110"/>
      <c r="K118" s="117"/>
      <c r="L118" s="4"/>
      <c r="M118" s="7"/>
      <c r="N118" s="7"/>
      <c r="O118" s="7"/>
      <c r="P118" s="9"/>
    </row>
    <row r="119" spans="1:16" x14ac:dyDescent="0.2">
      <c r="A119" s="30"/>
      <c r="B119" s="4"/>
      <c r="C119" s="11"/>
      <c r="D119" s="4"/>
      <c r="E119" s="4"/>
      <c r="F119" s="8"/>
      <c r="G119" s="110"/>
      <c r="H119" s="110"/>
      <c r="I119" s="110"/>
      <c r="J119" s="110"/>
      <c r="K119" s="117"/>
      <c r="L119" s="4"/>
      <c r="M119" s="7"/>
      <c r="N119" s="7"/>
      <c r="O119" s="7"/>
      <c r="P119" s="9"/>
    </row>
    <row r="120" spans="1:16" x14ac:dyDescent="0.2">
      <c r="A120" s="30"/>
      <c r="B120" s="4"/>
      <c r="C120" s="11"/>
      <c r="D120" s="4"/>
      <c r="E120" s="4"/>
      <c r="F120" s="8"/>
      <c r="G120" s="110"/>
      <c r="H120" s="110"/>
      <c r="I120" s="110"/>
      <c r="J120" s="110"/>
      <c r="K120" s="117"/>
      <c r="L120" s="4"/>
      <c r="M120" s="7"/>
      <c r="N120" s="7"/>
      <c r="O120" s="7"/>
      <c r="P120" s="9"/>
    </row>
    <row r="121" spans="1:16" x14ac:dyDescent="0.2">
      <c r="A121" s="30"/>
      <c r="B121" s="4"/>
      <c r="C121" s="11"/>
      <c r="D121" s="4"/>
      <c r="E121" s="4"/>
      <c r="F121" s="8"/>
      <c r="G121" s="110"/>
      <c r="H121" s="110"/>
      <c r="I121" s="110"/>
      <c r="J121" s="110"/>
      <c r="K121" s="117"/>
      <c r="L121" s="4"/>
      <c r="M121" s="7"/>
      <c r="N121" s="7"/>
      <c r="O121" s="7"/>
      <c r="P121" s="9"/>
    </row>
    <row r="122" spans="1:16" x14ac:dyDescent="0.2">
      <c r="A122" s="30"/>
      <c r="B122" s="4"/>
      <c r="C122" s="11"/>
      <c r="D122" s="4"/>
      <c r="E122" s="4"/>
      <c r="F122" s="8"/>
      <c r="G122" s="110"/>
      <c r="H122" s="110"/>
      <c r="I122" s="110"/>
      <c r="J122" s="110"/>
      <c r="K122" s="117"/>
      <c r="L122" s="4"/>
      <c r="M122" s="7"/>
      <c r="N122" s="7"/>
      <c r="O122" s="7"/>
      <c r="P122" s="9"/>
    </row>
    <row r="123" spans="1:16" x14ac:dyDescent="0.2">
      <c r="A123" s="30"/>
      <c r="B123" s="4"/>
      <c r="C123" s="11"/>
      <c r="D123" s="4"/>
      <c r="E123" s="4"/>
      <c r="F123" s="8"/>
      <c r="G123" s="110"/>
      <c r="H123" s="110"/>
      <c r="I123" s="110"/>
      <c r="J123" s="110"/>
      <c r="K123" s="117"/>
      <c r="L123" s="4"/>
      <c r="M123" s="7"/>
      <c r="N123" s="7"/>
      <c r="O123" s="7"/>
      <c r="P123" s="9"/>
    </row>
    <row r="124" spans="1:16" x14ac:dyDescent="0.2">
      <c r="A124" s="30"/>
      <c r="B124" s="4"/>
      <c r="C124" s="11"/>
      <c r="D124" s="4"/>
      <c r="E124" s="4"/>
      <c r="F124" s="8"/>
      <c r="G124" s="110"/>
      <c r="H124" s="110"/>
      <c r="I124" s="110"/>
      <c r="J124" s="110"/>
      <c r="K124" s="117"/>
      <c r="L124" s="4"/>
      <c r="M124" s="7"/>
      <c r="N124" s="7"/>
      <c r="O124" s="7"/>
      <c r="P124" s="9"/>
    </row>
    <row r="125" spans="1:16" x14ac:dyDescent="0.2">
      <c r="A125" s="30"/>
      <c r="B125" s="4"/>
      <c r="C125" s="11"/>
      <c r="D125" s="4"/>
      <c r="E125" s="4"/>
      <c r="F125" s="8"/>
      <c r="G125" s="110"/>
      <c r="H125" s="110"/>
      <c r="I125" s="110"/>
      <c r="J125" s="110"/>
      <c r="K125" s="117"/>
      <c r="L125" s="4"/>
      <c r="M125" s="7"/>
      <c r="N125" s="7"/>
      <c r="O125" s="7"/>
      <c r="P125" s="9"/>
    </row>
    <row r="126" spans="1:16" x14ac:dyDescent="0.2">
      <c r="A126" s="30"/>
      <c r="B126" s="4"/>
      <c r="C126" s="11"/>
      <c r="D126" s="4"/>
      <c r="E126" s="4"/>
      <c r="F126" s="8"/>
      <c r="G126" s="110"/>
      <c r="H126" s="110"/>
      <c r="I126" s="110"/>
      <c r="J126" s="110"/>
      <c r="K126" s="117"/>
      <c r="L126" s="4"/>
      <c r="M126" s="7"/>
      <c r="N126" s="7"/>
      <c r="O126" s="7"/>
      <c r="P126" s="9"/>
    </row>
    <row r="127" spans="1:16" x14ac:dyDescent="0.2">
      <c r="A127" s="30"/>
      <c r="B127" s="4"/>
      <c r="C127" s="11"/>
      <c r="D127" s="4"/>
      <c r="E127" s="4"/>
      <c r="F127" s="8"/>
      <c r="G127" s="110"/>
      <c r="H127" s="110"/>
      <c r="I127" s="110"/>
      <c r="J127" s="110"/>
      <c r="K127" s="117"/>
      <c r="L127" s="4"/>
      <c r="M127" s="7"/>
      <c r="N127" s="7"/>
      <c r="O127" s="7"/>
      <c r="P127" s="9"/>
    </row>
    <row r="128" spans="1:16" x14ac:dyDescent="0.2">
      <c r="A128" s="30"/>
      <c r="B128" s="4"/>
      <c r="C128" s="11"/>
      <c r="D128" s="4"/>
      <c r="E128" s="4"/>
      <c r="F128" s="8"/>
      <c r="G128" s="110"/>
      <c r="H128" s="110"/>
      <c r="I128" s="110"/>
      <c r="J128" s="110"/>
      <c r="K128" s="117"/>
      <c r="L128" s="4"/>
      <c r="M128" s="7"/>
      <c r="N128" s="7"/>
      <c r="O128" s="7"/>
      <c r="P128" s="9"/>
    </row>
    <row r="129" spans="1:16" x14ac:dyDescent="0.2">
      <c r="A129" s="30"/>
      <c r="B129" s="4"/>
      <c r="C129" s="11"/>
      <c r="D129" s="4"/>
      <c r="E129" s="4"/>
      <c r="F129" s="8"/>
      <c r="G129" s="110"/>
      <c r="H129" s="110"/>
      <c r="I129" s="110"/>
      <c r="J129" s="110"/>
      <c r="K129" s="117"/>
      <c r="L129" s="4"/>
      <c r="M129" s="7"/>
      <c r="N129" s="7"/>
      <c r="O129" s="7"/>
      <c r="P129" s="9"/>
    </row>
    <row r="130" spans="1:16" x14ac:dyDescent="0.2">
      <c r="A130" s="30"/>
      <c r="B130" s="4"/>
      <c r="C130" s="11"/>
      <c r="D130" s="4"/>
      <c r="E130" s="4"/>
      <c r="F130" s="8"/>
      <c r="G130" s="110"/>
      <c r="H130" s="110"/>
      <c r="I130" s="110"/>
      <c r="J130" s="110"/>
      <c r="K130" s="117"/>
      <c r="L130" s="4"/>
      <c r="M130" s="7"/>
      <c r="N130" s="7"/>
      <c r="O130" s="7"/>
      <c r="P130" s="9"/>
    </row>
    <row r="131" spans="1:16" x14ac:dyDescent="0.2">
      <c r="A131" s="30"/>
      <c r="B131" s="4"/>
      <c r="C131" s="11"/>
      <c r="D131" s="4"/>
      <c r="E131" s="4"/>
      <c r="F131" s="8"/>
      <c r="G131" s="110"/>
      <c r="H131" s="110"/>
      <c r="I131" s="110"/>
      <c r="J131" s="110"/>
      <c r="K131" s="117"/>
      <c r="L131" s="4"/>
      <c r="M131" s="7"/>
      <c r="N131" s="7"/>
      <c r="O131" s="7"/>
      <c r="P131" s="9"/>
    </row>
    <row r="132" spans="1:16" x14ac:dyDescent="0.2">
      <c r="A132" s="30"/>
      <c r="B132" s="4"/>
      <c r="C132" s="11"/>
      <c r="D132" s="4"/>
      <c r="E132" s="4"/>
      <c r="F132" s="8"/>
      <c r="G132" s="110"/>
      <c r="H132" s="110"/>
      <c r="I132" s="110"/>
      <c r="J132" s="110"/>
      <c r="K132" s="117"/>
      <c r="L132" s="4"/>
      <c r="M132" s="7"/>
      <c r="N132" s="7"/>
      <c r="O132" s="7"/>
      <c r="P132" s="9"/>
    </row>
    <row r="133" spans="1:16" x14ac:dyDescent="0.2">
      <c r="A133" s="30"/>
      <c r="B133" s="4"/>
      <c r="C133" s="11"/>
      <c r="D133" s="4"/>
      <c r="E133" s="4"/>
      <c r="F133" s="8"/>
      <c r="G133" s="110"/>
      <c r="H133" s="110"/>
      <c r="I133" s="110"/>
      <c r="J133" s="110"/>
      <c r="K133" s="117"/>
      <c r="L133" s="4"/>
      <c r="M133" s="7"/>
      <c r="N133" s="7"/>
      <c r="O133" s="7"/>
      <c r="P133" s="9"/>
    </row>
    <row r="134" spans="1:16" x14ac:dyDescent="0.2">
      <c r="A134" s="30"/>
      <c r="B134" s="4"/>
      <c r="C134" s="11"/>
      <c r="D134" s="4"/>
      <c r="E134" s="4"/>
      <c r="F134" s="8"/>
      <c r="G134" s="110"/>
      <c r="H134" s="110"/>
      <c r="I134" s="110"/>
      <c r="J134" s="110"/>
      <c r="K134" s="117"/>
      <c r="L134" s="4"/>
      <c r="M134" s="7"/>
      <c r="N134" s="7"/>
      <c r="O134" s="7"/>
      <c r="P134" s="9"/>
    </row>
    <row r="135" spans="1:16" x14ac:dyDescent="0.2">
      <c r="A135" s="30"/>
      <c r="B135" s="4"/>
      <c r="C135" s="11"/>
      <c r="D135" s="4"/>
      <c r="E135" s="4"/>
      <c r="F135" s="8"/>
      <c r="G135" s="110"/>
      <c r="H135" s="110"/>
      <c r="I135" s="110"/>
      <c r="J135" s="110"/>
      <c r="K135" s="117"/>
      <c r="L135" s="4"/>
      <c r="M135" s="7"/>
      <c r="N135" s="7"/>
      <c r="O135" s="7"/>
      <c r="P135" s="9"/>
    </row>
    <row r="136" spans="1:16" x14ac:dyDescent="0.2">
      <c r="A136" s="30"/>
      <c r="B136" s="4"/>
      <c r="C136" s="11"/>
      <c r="D136" s="4"/>
      <c r="E136" s="4"/>
      <c r="F136" s="8"/>
      <c r="G136" s="110"/>
      <c r="H136" s="110"/>
      <c r="I136" s="110"/>
      <c r="J136" s="110"/>
      <c r="K136" s="117"/>
      <c r="L136" s="4"/>
      <c r="M136" s="7"/>
      <c r="N136" s="7"/>
      <c r="O136" s="7"/>
      <c r="P136" s="9"/>
    </row>
    <row r="137" spans="1:16" x14ac:dyDescent="0.2">
      <c r="A137" s="30"/>
      <c r="B137" s="4"/>
      <c r="C137" s="11"/>
      <c r="D137" s="4"/>
      <c r="E137" s="4"/>
      <c r="F137" s="8"/>
      <c r="G137" s="110"/>
      <c r="H137" s="110"/>
      <c r="I137" s="110"/>
      <c r="J137" s="110"/>
      <c r="K137" s="117"/>
      <c r="L137" s="4"/>
      <c r="M137" s="7"/>
      <c r="N137" s="7"/>
      <c r="O137" s="7"/>
      <c r="P137" s="9"/>
    </row>
    <row r="138" spans="1:16" x14ac:dyDescent="0.2">
      <c r="A138" s="30"/>
      <c r="B138" s="4"/>
      <c r="C138" s="11"/>
      <c r="D138" s="4"/>
      <c r="E138" s="4"/>
      <c r="F138" s="8"/>
      <c r="G138" s="110"/>
      <c r="H138" s="110"/>
      <c r="I138" s="110"/>
      <c r="J138" s="110"/>
      <c r="K138" s="117"/>
      <c r="L138" s="4"/>
      <c r="M138" s="7"/>
      <c r="N138" s="7"/>
      <c r="O138" s="7"/>
      <c r="P138" s="9"/>
    </row>
    <row r="139" spans="1:16" x14ac:dyDescent="0.2">
      <c r="A139" s="30"/>
      <c r="B139" s="4"/>
      <c r="C139" s="11"/>
      <c r="D139" s="4"/>
      <c r="E139" s="4"/>
      <c r="F139" s="8"/>
      <c r="G139" s="110"/>
      <c r="H139" s="110"/>
      <c r="I139" s="110"/>
      <c r="J139" s="110"/>
      <c r="K139" s="117"/>
      <c r="L139" s="4"/>
      <c r="M139" s="7"/>
      <c r="N139" s="7"/>
      <c r="O139" s="7"/>
      <c r="P139" s="9"/>
    </row>
    <row r="140" spans="1:16" x14ac:dyDescent="0.2">
      <c r="A140" s="30"/>
      <c r="B140" s="4"/>
      <c r="C140" s="11"/>
      <c r="D140" s="4"/>
      <c r="E140" s="4"/>
      <c r="F140" s="8"/>
      <c r="G140" s="110"/>
      <c r="H140" s="110"/>
      <c r="I140" s="110"/>
      <c r="J140" s="110"/>
      <c r="K140" s="117"/>
      <c r="L140" s="4"/>
      <c r="M140" s="7"/>
      <c r="N140" s="7"/>
      <c r="O140" s="7"/>
      <c r="P140" s="9"/>
    </row>
    <row r="141" spans="1:16" x14ac:dyDescent="0.2">
      <c r="A141" s="30"/>
      <c r="B141" s="4"/>
      <c r="C141" s="11"/>
      <c r="D141" s="4"/>
      <c r="E141" s="4"/>
      <c r="F141" s="8"/>
      <c r="G141" s="110"/>
      <c r="H141" s="110"/>
      <c r="I141" s="110"/>
      <c r="J141" s="110"/>
      <c r="K141" s="117"/>
      <c r="L141" s="4"/>
      <c r="M141" s="7"/>
      <c r="N141" s="7"/>
      <c r="O141" s="7"/>
      <c r="P141" s="9"/>
    </row>
    <row r="142" spans="1:16" x14ac:dyDescent="0.2">
      <c r="A142" s="30"/>
      <c r="B142" s="4"/>
      <c r="C142" s="11"/>
      <c r="D142" s="4"/>
      <c r="E142" s="4"/>
      <c r="F142" s="8"/>
      <c r="G142" s="110"/>
      <c r="H142" s="110"/>
      <c r="I142" s="110"/>
      <c r="J142" s="110"/>
      <c r="K142" s="117"/>
      <c r="L142" s="4"/>
      <c r="M142" s="7"/>
      <c r="N142" s="7"/>
      <c r="O142" s="7"/>
      <c r="P142" s="9"/>
    </row>
    <row r="143" spans="1:16" x14ac:dyDescent="0.2">
      <c r="A143" s="30"/>
      <c r="B143" s="4"/>
      <c r="C143" s="11"/>
      <c r="D143" s="4"/>
      <c r="E143" s="4"/>
      <c r="F143" s="8"/>
      <c r="G143" s="110"/>
      <c r="H143" s="110"/>
      <c r="I143" s="110"/>
      <c r="J143" s="110"/>
      <c r="K143" s="117"/>
      <c r="L143" s="4"/>
      <c r="M143" s="7"/>
      <c r="N143" s="7"/>
      <c r="O143" s="7"/>
      <c r="P143" s="9"/>
    </row>
    <row r="144" spans="1:16" x14ac:dyDescent="0.2">
      <c r="A144" s="30"/>
      <c r="B144" s="4"/>
      <c r="C144" s="11"/>
      <c r="D144" s="4"/>
      <c r="E144" s="4"/>
      <c r="F144" s="8"/>
      <c r="G144" s="110"/>
      <c r="H144" s="110"/>
      <c r="I144" s="110"/>
      <c r="J144" s="110"/>
      <c r="K144" s="117"/>
      <c r="L144" s="4"/>
      <c r="M144" s="7"/>
      <c r="N144" s="7"/>
      <c r="O144" s="7"/>
      <c r="P144" s="9"/>
    </row>
    <row r="145" spans="1:16" x14ac:dyDescent="0.2">
      <c r="A145" s="30"/>
      <c r="B145" s="4"/>
      <c r="C145" s="11"/>
      <c r="D145" s="4"/>
      <c r="E145" s="4"/>
      <c r="F145" s="8"/>
      <c r="G145" s="110"/>
      <c r="H145" s="110"/>
      <c r="I145" s="110"/>
      <c r="J145" s="110"/>
      <c r="K145" s="117"/>
      <c r="L145" s="4"/>
      <c r="M145" s="7"/>
      <c r="N145" s="7"/>
      <c r="O145" s="7"/>
      <c r="P145" s="9"/>
    </row>
    <row r="146" spans="1:16" x14ac:dyDescent="0.2">
      <c r="A146" s="30"/>
      <c r="B146" s="4"/>
      <c r="C146" s="11"/>
      <c r="D146" s="4"/>
      <c r="E146" s="4"/>
      <c r="F146" s="8"/>
      <c r="G146" s="110"/>
      <c r="H146" s="110"/>
      <c r="I146" s="110"/>
      <c r="J146" s="110"/>
      <c r="K146" s="117"/>
      <c r="L146" s="4"/>
      <c r="M146" s="7"/>
      <c r="N146" s="7"/>
      <c r="O146" s="7"/>
      <c r="P146" s="9"/>
    </row>
    <row r="147" spans="1:16" x14ac:dyDescent="0.2">
      <c r="A147" s="30"/>
      <c r="B147" s="4"/>
      <c r="C147" s="11"/>
      <c r="D147" s="4"/>
      <c r="E147" s="4"/>
      <c r="F147" s="8"/>
      <c r="G147" s="110"/>
      <c r="H147" s="110"/>
      <c r="I147" s="110"/>
      <c r="J147" s="110"/>
      <c r="K147" s="117"/>
      <c r="L147" s="4"/>
      <c r="M147" s="7"/>
      <c r="N147" s="7"/>
      <c r="O147" s="7"/>
      <c r="P147" s="9"/>
    </row>
    <row r="148" spans="1:16" x14ac:dyDescent="0.2">
      <c r="A148" s="30"/>
      <c r="B148" s="4"/>
      <c r="C148" s="11"/>
      <c r="D148" s="4"/>
      <c r="E148" s="4"/>
      <c r="F148" s="8"/>
      <c r="G148" s="110"/>
      <c r="H148" s="110"/>
      <c r="I148" s="110"/>
      <c r="J148" s="110"/>
      <c r="K148" s="117"/>
      <c r="L148" s="4"/>
      <c r="M148" s="7"/>
      <c r="N148" s="7"/>
      <c r="O148" s="7"/>
      <c r="P148" s="9"/>
    </row>
    <row r="149" spans="1:16" x14ac:dyDescent="0.2">
      <c r="A149" s="30"/>
      <c r="B149" s="4"/>
      <c r="C149" s="11"/>
      <c r="D149" s="4"/>
      <c r="E149" s="4"/>
      <c r="F149" s="8"/>
      <c r="G149" s="110"/>
      <c r="H149" s="110"/>
      <c r="I149" s="110"/>
      <c r="J149" s="110"/>
      <c r="K149" s="117"/>
      <c r="L149" s="4"/>
      <c r="M149" s="7"/>
      <c r="N149" s="7"/>
      <c r="O149" s="7"/>
      <c r="P149" s="9"/>
    </row>
    <row r="150" spans="1:16" x14ac:dyDescent="0.2">
      <c r="A150" s="30"/>
      <c r="B150" s="4"/>
      <c r="C150" s="11"/>
      <c r="D150" s="4"/>
      <c r="E150" s="4"/>
      <c r="F150" s="8"/>
      <c r="G150" s="110"/>
      <c r="H150" s="110"/>
      <c r="I150" s="110"/>
      <c r="J150" s="110"/>
      <c r="K150" s="117"/>
      <c r="L150" s="4"/>
      <c r="M150" s="7"/>
      <c r="N150" s="7"/>
      <c r="O150" s="7"/>
      <c r="P150" s="9"/>
    </row>
    <row r="151" spans="1:16" x14ac:dyDescent="0.2">
      <c r="A151" s="30"/>
      <c r="B151" s="4"/>
      <c r="C151" s="11"/>
      <c r="D151" s="4"/>
      <c r="E151" s="4"/>
      <c r="F151" s="8"/>
      <c r="G151" s="110"/>
      <c r="H151" s="110"/>
      <c r="I151" s="110"/>
      <c r="J151" s="110"/>
      <c r="K151" s="117"/>
      <c r="L151" s="4"/>
      <c r="M151" s="7"/>
      <c r="N151" s="7"/>
      <c r="O151" s="7"/>
      <c r="P151" s="9"/>
    </row>
    <row r="152" spans="1:16" x14ac:dyDescent="0.2">
      <c r="A152" s="30"/>
      <c r="B152" s="4"/>
      <c r="C152" s="11"/>
      <c r="D152" s="4"/>
      <c r="E152" s="4"/>
      <c r="F152" s="8"/>
      <c r="G152" s="110"/>
      <c r="H152" s="110"/>
      <c r="I152" s="110"/>
      <c r="J152" s="110"/>
      <c r="K152" s="117"/>
      <c r="L152" s="4"/>
      <c r="M152" s="7"/>
      <c r="N152" s="7"/>
      <c r="O152" s="7"/>
      <c r="P152" s="9"/>
    </row>
    <row r="153" spans="1:16" x14ac:dyDescent="0.2">
      <c r="A153" s="30"/>
      <c r="B153" s="4"/>
      <c r="C153" s="11"/>
      <c r="D153" s="4"/>
      <c r="E153" s="4"/>
      <c r="F153" s="8"/>
      <c r="G153" s="110"/>
      <c r="H153" s="110"/>
      <c r="I153" s="110"/>
      <c r="J153" s="110"/>
      <c r="K153" s="117"/>
      <c r="L153" s="4"/>
      <c r="M153" s="7"/>
      <c r="N153" s="7"/>
      <c r="O153" s="7"/>
      <c r="P153" s="9"/>
    </row>
    <row r="154" spans="1:16" x14ac:dyDescent="0.2">
      <c r="A154" s="30"/>
      <c r="B154" s="4"/>
      <c r="C154" s="11"/>
      <c r="D154" s="4"/>
      <c r="E154" s="4"/>
      <c r="F154" s="8"/>
      <c r="G154" s="110"/>
      <c r="H154" s="110"/>
      <c r="I154" s="110"/>
      <c r="J154" s="110"/>
      <c r="K154" s="117"/>
      <c r="L154" s="4"/>
      <c r="M154" s="7"/>
      <c r="N154" s="7"/>
      <c r="O154" s="7"/>
      <c r="P154" s="9"/>
    </row>
    <row r="155" spans="1:16" x14ac:dyDescent="0.2">
      <c r="A155" s="30"/>
      <c r="B155" s="4"/>
      <c r="C155" s="11"/>
      <c r="D155" s="4"/>
      <c r="E155" s="4"/>
      <c r="F155" s="8"/>
      <c r="G155" s="110"/>
      <c r="H155" s="110"/>
      <c r="I155" s="110"/>
      <c r="J155" s="110"/>
      <c r="K155" s="117"/>
      <c r="L155" s="4"/>
      <c r="M155" s="7"/>
      <c r="N155" s="7"/>
      <c r="O155" s="7"/>
      <c r="P155" s="9"/>
    </row>
    <row r="156" spans="1:16" x14ac:dyDescent="0.2">
      <c r="A156" s="30"/>
      <c r="B156" s="4"/>
      <c r="C156" s="11"/>
      <c r="D156" s="4"/>
      <c r="E156" s="4"/>
      <c r="F156" s="8"/>
      <c r="G156" s="110"/>
      <c r="H156" s="110"/>
      <c r="I156" s="110"/>
      <c r="J156" s="110"/>
      <c r="K156" s="117"/>
      <c r="L156" s="4"/>
      <c r="M156" s="7"/>
      <c r="N156" s="7"/>
      <c r="O156" s="7"/>
      <c r="P156" s="9"/>
    </row>
    <row r="157" spans="1:16" x14ac:dyDescent="0.2">
      <c r="A157" s="30"/>
      <c r="B157" s="4"/>
      <c r="C157" s="11"/>
      <c r="D157" s="4"/>
      <c r="E157" s="4"/>
      <c r="F157" s="8"/>
      <c r="G157" s="110"/>
      <c r="H157" s="110"/>
      <c r="I157" s="110"/>
      <c r="J157" s="110"/>
      <c r="K157" s="117"/>
      <c r="L157" s="4"/>
      <c r="M157" s="7"/>
      <c r="N157" s="7"/>
      <c r="O157" s="7"/>
      <c r="P157" s="9"/>
    </row>
    <row r="158" spans="1:16" x14ac:dyDescent="0.2">
      <c r="A158" s="30"/>
      <c r="B158" s="4"/>
      <c r="C158" s="11"/>
      <c r="D158" s="4"/>
      <c r="E158" s="4"/>
      <c r="F158" s="8"/>
      <c r="G158" s="110"/>
      <c r="H158" s="110"/>
      <c r="I158" s="110"/>
      <c r="J158" s="110"/>
      <c r="K158" s="117"/>
      <c r="L158" s="4"/>
      <c r="M158" s="7"/>
      <c r="N158" s="7"/>
      <c r="O158" s="7"/>
      <c r="P158" s="9"/>
    </row>
    <row r="159" spans="1:16" x14ac:dyDescent="0.2">
      <c r="A159" s="30"/>
      <c r="B159" s="4"/>
      <c r="C159" s="11"/>
      <c r="D159" s="4"/>
      <c r="E159" s="4"/>
      <c r="F159" s="8"/>
      <c r="G159" s="110"/>
      <c r="H159" s="110"/>
      <c r="I159" s="110"/>
      <c r="J159" s="110"/>
      <c r="K159" s="117"/>
      <c r="L159" s="4"/>
      <c r="M159" s="7"/>
      <c r="N159" s="7"/>
      <c r="O159" s="7"/>
      <c r="P159" s="9"/>
    </row>
    <row r="160" spans="1:16" x14ac:dyDescent="0.2">
      <c r="A160" s="30"/>
      <c r="B160" s="4"/>
      <c r="C160" s="11"/>
      <c r="D160" s="4"/>
      <c r="E160" s="4"/>
      <c r="F160" s="8"/>
      <c r="G160" s="110"/>
      <c r="H160" s="110"/>
      <c r="I160" s="110"/>
      <c r="J160" s="110"/>
      <c r="K160" s="117"/>
      <c r="L160" s="4"/>
      <c r="M160" s="7"/>
      <c r="N160" s="7"/>
      <c r="O160" s="7"/>
      <c r="P160" s="9"/>
    </row>
    <row r="161" spans="1:16" x14ac:dyDescent="0.2">
      <c r="A161" s="30"/>
      <c r="B161" s="4"/>
      <c r="C161" s="11"/>
      <c r="D161" s="4"/>
      <c r="E161" s="4"/>
      <c r="F161" s="8"/>
      <c r="G161" s="110"/>
      <c r="H161" s="110"/>
      <c r="I161" s="110"/>
      <c r="J161" s="110"/>
      <c r="K161" s="117"/>
      <c r="L161" s="4"/>
      <c r="M161" s="7"/>
      <c r="N161" s="7"/>
      <c r="O161" s="7"/>
      <c r="P161" s="9"/>
    </row>
    <row r="162" spans="1:16" x14ac:dyDescent="0.2">
      <c r="A162" s="30"/>
      <c r="B162" s="4"/>
      <c r="C162" s="11"/>
      <c r="D162" s="4"/>
      <c r="E162" s="4"/>
      <c r="F162" s="8"/>
      <c r="G162" s="110"/>
      <c r="H162" s="110"/>
      <c r="I162" s="110"/>
      <c r="J162" s="110"/>
      <c r="K162" s="117"/>
      <c r="L162" s="4"/>
      <c r="M162" s="7"/>
      <c r="N162" s="7"/>
      <c r="O162" s="7"/>
      <c r="P162" s="9"/>
    </row>
    <row r="163" spans="1:16" x14ac:dyDescent="0.2">
      <c r="A163" s="30"/>
      <c r="B163" s="4"/>
      <c r="C163" s="11"/>
      <c r="D163" s="4"/>
      <c r="E163" s="4"/>
      <c r="F163" s="8"/>
      <c r="G163" s="110"/>
      <c r="H163" s="110"/>
      <c r="I163" s="110"/>
      <c r="J163" s="110"/>
      <c r="K163" s="117"/>
      <c r="L163" s="4"/>
      <c r="M163" s="7"/>
      <c r="N163" s="7"/>
      <c r="O163" s="7"/>
      <c r="P163" s="9"/>
    </row>
    <row r="164" spans="1:16" x14ac:dyDescent="0.2">
      <c r="A164" s="30"/>
      <c r="B164" s="4"/>
      <c r="C164" s="11"/>
      <c r="D164" s="4"/>
      <c r="E164" s="4"/>
      <c r="F164" s="8"/>
      <c r="G164" s="110"/>
      <c r="H164" s="110"/>
      <c r="I164" s="110"/>
      <c r="J164" s="110"/>
      <c r="K164" s="117"/>
      <c r="L164" s="4"/>
      <c r="M164" s="7"/>
      <c r="N164" s="7"/>
      <c r="O164" s="7"/>
      <c r="P164" s="9"/>
    </row>
    <row r="165" spans="1:16" x14ac:dyDescent="0.2">
      <c r="A165" s="30"/>
      <c r="B165" s="4"/>
      <c r="C165" s="11"/>
      <c r="D165" s="4"/>
      <c r="E165" s="4"/>
      <c r="F165" s="8"/>
      <c r="G165" s="110"/>
      <c r="H165" s="110"/>
      <c r="I165" s="110"/>
      <c r="J165" s="110"/>
      <c r="K165" s="117"/>
      <c r="L165" s="4"/>
      <c r="M165" s="7"/>
      <c r="N165" s="7"/>
      <c r="O165" s="7"/>
      <c r="P165" s="9"/>
    </row>
    <row r="166" spans="1:16" x14ac:dyDescent="0.2">
      <c r="A166" s="30"/>
      <c r="B166" s="4"/>
      <c r="C166" s="11"/>
      <c r="D166" s="4"/>
      <c r="E166" s="4"/>
      <c r="F166" s="8"/>
      <c r="G166" s="110"/>
      <c r="H166" s="110"/>
      <c r="I166" s="110"/>
      <c r="J166" s="110"/>
      <c r="K166" s="117"/>
      <c r="L166" s="4"/>
      <c r="M166" s="7"/>
      <c r="N166" s="7"/>
      <c r="O166" s="7"/>
      <c r="P166" s="9"/>
    </row>
    <row r="167" spans="1:16" x14ac:dyDescent="0.2">
      <c r="A167" s="30"/>
      <c r="B167" s="4"/>
      <c r="C167" s="11"/>
      <c r="D167" s="4"/>
      <c r="E167" s="4"/>
      <c r="F167" s="8"/>
      <c r="G167" s="110"/>
      <c r="H167" s="110"/>
      <c r="I167" s="110"/>
      <c r="J167" s="110"/>
      <c r="K167" s="117"/>
      <c r="L167" s="4"/>
      <c r="M167" s="7"/>
      <c r="N167" s="7"/>
      <c r="O167" s="7"/>
      <c r="P167" s="9"/>
    </row>
    <row r="168" spans="1:16" x14ac:dyDescent="0.2">
      <c r="A168" s="30"/>
      <c r="B168" s="4"/>
      <c r="C168" s="11"/>
      <c r="D168" s="4"/>
      <c r="E168" s="4"/>
      <c r="F168" s="8"/>
      <c r="G168" s="110"/>
      <c r="H168" s="110"/>
      <c r="I168" s="110"/>
      <c r="J168" s="110"/>
      <c r="K168" s="117"/>
      <c r="L168" s="4"/>
      <c r="M168" s="7"/>
      <c r="N168" s="7"/>
      <c r="O168" s="7"/>
      <c r="P168" s="9"/>
    </row>
    <row r="169" spans="1:16" x14ac:dyDescent="0.2">
      <c r="A169" s="30"/>
      <c r="B169" s="4"/>
      <c r="C169" s="11"/>
      <c r="D169" s="4"/>
      <c r="E169" s="4"/>
      <c r="F169" s="8"/>
      <c r="G169" s="110"/>
      <c r="H169" s="110"/>
      <c r="I169" s="110"/>
      <c r="J169" s="110"/>
      <c r="K169" s="117"/>
      <c r="L169" s="4"/>
      <c r="M169" s="7"/>
      <c r="N169" s="7"/>
      <c r="O169" s="7"/>
      <c r="P169" s="9"/>
    </row>
    <row r="170" spans="1:16" x14ac:dyDescent="0.2">
      <c r="A170" s="30"/>
      <c r="B170" s="4"/>
      <c r="C170" s="11"/>
      <c r="D170" s="4"/>
      <c r="E170" s="4"/>
      <c r="F170" s="8"/>
      <c r="G170" s="110"/>
      <c r="H170" s="110"/>
      <c r="I170" s="110"/>
      <c r="J170" s="110"/>
      <c r="K170" s="117"/>
      <c r="L170" s="4"/>
      <c r="M170" s="7"/>
      <c r="N170" s="7"/>
      <c r="O170" s="7"/>
      <c r="P170" s="9"/>
    </row>
    <row r="171" spans="1:16" x14ac:dyDescent="0.2">
      <c r="A171" s="30"/>
      <c r="B171" s="4"/>
      <c r="C171" s="11"/>
      <c r="D171" s="4"/>
      <c r="E171" s="4"/>
      <c r="F171" s="8"/>
      <c r="G171" s="110"/>
      <c r="H171" s="110"/>
      <c r="I171" s="110"/>
      <c r="J171" s="110"/>
      <c r="K171" s="117"/>
      <c r="L171" s="4"/>
      <c r="M171" s="7"/>
      <c r="N171" s="7"/>
      <c r="O171" s="7"/>
      <c r="P171" s="9"/>
    </row>
    <row r="172" spans="1:16" x14ac:dyDescent="0.2">
      <c r="A172" s="30"/>
      <c r="B172" s="4"/>
      <c r="C172" s="11"/>
      <c r="D172" s="4"/>
      <c r="E172" s="4"/>
      <c r="F172" s="8"/>
      <c r="G172" s="110"/>
      <c r="H172" s="110"/>
      <c r="I172" s="110"/>
      <c r="J172" s="110"/>
      <c r="K172" s="117"/>
      <c r="L172" s="4"/>
      <c r="M172" s="7"/>
      <c r="N172" s="7"/>
      <c r="O172" s="7"/>
      <c r="P172" s="9"/>
    </row>
    <row r="173" spans="1:16" x14ac:dyDescent="0.2">
      <c r="A173" s="30"/>
      <c r="B173" s="4"/>
      <c r="C173" s="11"/>
      <c r="D173" s="4"/>
      <c r="E173" s="4"/>
      <c r="F173" s="8"/>
      <c r="G173" s="110"/>
      <c r="H173" s="110"/>
      <c r="I173" s="110"/>
      <c r="J173" s="110"/>
      <c r="K173" s="117"/>
      <c r="L173" s="4"/>
      <c r="M173" s="7"/>
      <c r="N173" s="7"/>
      <c r="O173" s="7"/>
      <c r="P173" s="9"/>
    </row>
    <row r="174" spans="1:16" x14ac:dyDescent="0.2">
      <c r="A174" s="30"/>
      <c r="B174" s="4"/>
      <c r="C174" s="11"/>
      <c r="D174" s="4"/>
      <c r="E174" s="4"/>
      <c r="F174" s="8"/>
      <c r="G174" s="110"/>
      <c r="H174" s="110"/>
      <c r="I174" s="110"/>
      <c r="J174" s="110"/>
      <c r="K174" s="117"/>
      <c r="L174" s="4"/>
      <c r="M174" s="7"/>
      <c r="N174" s="7"/>
      <c r="O174" s="7"/>
      <c r="P174" s="9"/>
    </row>
    <row r="175" spans="1:16" x14ac:dyDescent="0.2">
      <c r="A175" s="30"/>
      <c r="B175" s="4"/>
      <c r="C175" s="11"/>
      <c r="D175" s="4"/>
      <c r="E175" s="4"/>
      <c r="F175" s="8"/>
      <c r="G175" s="110"/>
      <c r="H175" s="110"/>
      <c r="I175" s="110"/>
      <c r="J175" s="110"/>
      <c r="K175" s="117"/>
      <c r="L175" s="4"/>
      <c r="M175" s="7"/>
      <c r="N175" s="7"/>
      <c r="O175" s="7"/>
      <c r="P175" s="9"/>
    </row>
    <row r="176" spans="1:16" x14ac:dyDescent="0.2">
      <c r="A176" s="30"/>
      <c r="B176" s="4"/>
      <c r="C176" s="11"/>
      <c r="D176" s="4"/>
      <c r="E176" s="4"/>
      <c r="F176" s="8"/>
      <c r="G176" s="110"/>
      <c r="H176" s="110"/>
      <c r="I176" s="110"/>
      <c r="J176" s="110"/>
      <c r="K176" s="117"/>
      <c r="L176" s="4"/>
      <c r="M176" s="7"/>
      <c r="N176" s="7"/>
      <c r="O176" s="7"/>
      <c r="P176" s="9"/>
    </row>
    <row r="177" spans="1:16" x14ac:dyDescent="0.2">
      <c r="A177" s="30"/>
      <c r="B177" s="4"/>
      <c r="C177" s="11"/>
      <c r="D177" s="4"/>
      <c r="E177" s="4"/>
      <c r="F177" s="8"/>
      <c r="G177" s="110"/>
      <c r="H177" s="110"/>
      <c r="I177" s="110"/>
      <c r="J177" s="110"/>
      <c r="K177" s="117"/>
      <c r="L177" s="4"/>
      <c r="M177" s="7"/>
      <c r="N177" s="7"/>
      <c r="O177" s="7"/>
      <c r="P177" s="9"/>
    </row>
    <row r="178" spans="1:16" x14ac:dyDescent="0.2">
      <c r="A178" s="30"/>
      <c r="B178" s="4"/>
      <c r="C178" s="11"/>
      <c r="D178" s="4"/>
      <c r="E178" s="4"/>
      <c r="F178" s="8"/>
      <c r="G178" s="110"/>
      <c r="H178" s="110"/>
      <c r="I178" s="110"/>
      <c r="J178" s="110"/>
      <c r="K178" s="117"/>
      <c r="L178" s="4"/>
      <c r="M178" s="7"/>
      <c r="N178" s="7"/>
      <c r="O178" s="7"/>
      <c r="P178" s="9"/>
    </row>
    <row r="179" spans="1:16" x14ac:dyDescent="0.2">
      <c r="A179" s="30"/>
      <c r="B179" s="4"/>
      <c r="C179" s="11"/>
      <c r="D179" s="4"/>
      <c r="E179" s="4"/>
      <c r="F179" s="8"/>
      <c r="G179" s="110"/>
      <c r="H179" s="110"/>
      <c r="I179" s="110"/>
      <c r="J179" s="110"/>
      <c r="K179" s="117"/>
      <c r="L179" s="4"/>
      <c r="M179" s="7"/>
      <c r="N179" s="7"/>
      <c r="O179" s="7"/>
      <c r="P179" s="9"/>
    </row>
    <row r="180" spans="1:16" x14ac:dyDescent="0.2">
      <c r="A180" s="30"/>
      <c r="B180" s="4"/>
      <c r="C180" s="11"/>
      <c r="D180" s="4"/>
      <c r="E180" s="4"/>
      <c r="F180" s="8"/>
      <c r="G180" s="110"/>
      <c r="H180" s="110"/>
      <c r="I180" s="110"/>
      <c r="J180" s="110"/>
      <c r="K180" s="117"/>
      <c r="L180" s="4"/>
      <c r="M180" s="7"/>
      <c r="N180" s="7"/>
      <c r="O180" s="7"/>
      <c r="P180" s="9"/>
    </row>
    <row r="181" spans="1:16" x14ac:dyDescent="0.2">
      <c r="A181" s="30"/>
      <c r="B181" s="4"/>
      <c r="C181" s="11"/>
      <c r="D181" s="4"/>
      <c r="E181" s="4"/>
      <c r="F181" s="8"/>
      <c r="G181" s="110"/>
      <c r="H181" s="110"/>
      <c r="I181" s="110"/>
      <c r="J181" s="110"/>
      <c r="K181" s="117"/>
      <c r="L181" s="4"/>
      <c r="M181" s="7"/>
      <c r="N181" s="7"/>
      <c r="O181" s="7"/>
      <c r="P181" s="9"/>
    </row>
    <row r="182" spans="1:16" x14ac:dyDescent="0.2">
      <c r="A182" s="30"/>
      <c r="B182" s="4"/>
      <c r="C182" s="11"/>
      <c r="D182" s="4"/>
      <c r="E182" s="4"/>
      <c r="F182" s="8"/>
      <c r="G182" s="110"/>
      <c r="H182" s="110"/>
      <c r="I182" s="110"/>
      <c r="J182" s="110"/>
      <c r="K182" s="117"/>
      <c r="L182" s="4"/>
      <c r="M182" s="7"/>
      <c r="N182" s="7"/>
      <c r="O182" s="7"/>
      <c r="P182" s="9"/>
    </row>
    <row r="183" spans="1:16" x14ac:dyDescent="0.2">
      <c r="A183" s="30"/>
      <c r="B183" s="4"/>
      <c r="C183" s="11"/>
      <c r="D183" s="4"/>
      <c r="E183" s="4"/>
      <c r="F183" s="8"/>
      <c r="G183" s="110"/>
      <c r="H183" s="110"/>
      <c r="I183" s="110"/>
      <c r="J183" s="110"/>
      <c r="K183" s="117"/>
      <c r="L183" s="4"/>
      <c r="M183" s="7"/>
      <c r="N183" s="7"/>
      <c r="O183" s="7"/>
      <c r="P183" s="9"/>
    </row>
    <row r="184" spans="1:16" x14ac:dyDescent="0.2">
      <c r="A184" s="30"/>
      <c r="B184" s="4"/>
      <c r="C184" s="11"/>
      <c r="D184" s="4"/>
      <c r="E184" s="4"/>
      <c r="F184" s="8"/>
      <c r="G184" s="110"/>
      <c r="H184" s="110"/>
      <c r="I184" s="110"/>
      <c r="J184" s="110"/>
      <c r="K184" s="117"/>
      <c r="L184" s="4"/>
      <c r="M184" s="7"/>
      <c r="N184" s="7"/>
      <c r="O184" s="7"/>
      <c r="P184" s="9"/>
    </row>
    <row r="185" spans="1:16" x14ac:dyDescent="0.2">
      <c r="A185" s="30"/>
      <c r="B185" s="4"/>
      <c r="C185" s="11"/>
      <c r="D185" s="4"/>
      <c r="E185" s="4"/>
      <c r="F185" s="8"/>
      <c r="G185" s="110"/>
      <c r="H185" s="110"/>
      <c r="I185" s="110"/>
      <c r="J185" s="110"/>
      <c r="K185" s="117"/>
      <c r="L185" s="4"/>
      <c r="M185" s="7"/>
      <c r="N185" s="7"/>
      <c r="O185" s="7"/>
      <c r="P185" s="9"/>
    </row>
    <row r="186" spans="1:16" x14ac:dyDescent="0.2">
      <c r="A186" s="30"/>
      <c r="B186" s="4"/>
      <c r="C186" s="11"/>
      <c r="D186" s="4"/>
      <c r="E186" s="4"/>
      <c r="F186" s="8"/>
      <c r="G186" s="110"/>
      <c r="H186" s="110"/>
      <c r="I186" s="110"/>
      <c r="J186" s="110"/>
      <c r="K186" s="117"/>
      <c r="L186" s="4"/>
      <c r="M186" s="7"/>
      <c r="N186" s="7"/>
      <c r="O186" s="7"/>
      <c r="P186" s="9"/>
    </row>
    <row r="187" spans="1:16" x14ac:dyDescent="0.2">
      <c r="A187" s="30"/>
      <c r="B187" s="4"/>
      <c r="C187" s="11"/>
      <c r="D187" s="4"/>
      <c r="E187" s="4"/>
      <c r="F187" s="8"/>
      <c r="G187" s="110"/>
      <c r="H187" s="110"/>
      <c r="I187" s="110"/>
      <c r="J187" s="110"/>
      <c r="K187" s="117"/>
      <c r="L187" s="4"/>
      <c r="M187" s="7"/>
      <c r="N187" s="7"/>
      <c r="O187" s="7"/>
      <c r="P187" s="9"/>
    </row>
    <row r="188" spans="1:16" x14ac:dyDescent="0.2">
      <c r="A188" s="30"/>
      <c r="B188" s="4"/>
      <c r="C188" s="11"/>
      <c r="D188" s="4"/>
      <c r="E188" s="4"/>
      <c r="F188" s="8"/>
      <c r="G188" s="110"/>
      <c r="H188" s="110"/>
      <c r="I188" s="110"/>
      <c r="J188" s="110"/>
      <c r="K188" s="117"/>
      <c r="L188" s="4"/>
      <c r="M188" s="7"/>
      <c r="N188" s="7"/>
      <c r="O188" s="7"/>
      <c r="P188" s="9"/>
    </row>
    <row r="189" spans="1:16" x14ac:dyDescent="0.2">
      <c r="A189" s="30"/>
      <c r="B189" s="4"/>
      <c r="C189" s="11"/>
      <c r="D189" s="4"/>
      <c r="E189" s="4"/>
      <c r="F189" s="8"/>
      <c r="G189" s="110"/>
      <c r="H189" s="110"/>
      <c r="I189" s="110"/>
      <c r="J189" s="110"/>
      <c r="K189" s="117"/>
      <c r="L189" s="4"/>
      <c r="M189" s="7"/>
      <c r="N189" s="7"/>
      <c r="O189" s="7"/>
      <c r="P189" s="9"/>
    </row>
    <row r="190" spans="1:16" x14ac:dyDescent="0.2">
      <c r="A190" s="30"/>
      <c r="B190" s="4"/>
      <c r="C190" s="11"/>
      <c r="D190" s="4"/>
      <c r="E190" s="4"/>
      <c r="F190" s="8"/>
      <c r="G190" s="110"/>
      <c r="H190" s="110"/>
      <c r="I190" s="110"/>
      <c r="J190" s="110"/>
      <c r="K190" s="117"/>
      <c r="L190" s="4"/>
      <c r="M190" s="7"/>
      <c r="N190" s="7"/>
      <c r="O190" s="7"/>
      <c r="P190" s="9"/>
    </row>
    <row r="191" spans="1:16" x14ac:dyDescent="0.2">
      <c r="A191" s="30"/>
      <c r="B191" s="4"/>
      <c r="C191" s="11"/>
      <c r="D191" s="4"/>
      <c r="E191" s="4"/>
      <c r="F191" s="8"/>
      <c r="G191" s="110"/>
      <c r="H191" s="110"/>
      <c r="I191" s="110"/>
      <c r="J191" s="110"/>
      <c r="K191" s="117"/>
      <c r="L191" s="4"/>
      <c r="M191" s="7"/>
      <c r="N191" s="7"/>
      <c r="O191" s="7"/>
      <c r="P191" s="9"/>
    </row>
    <row r="192" spans="1:16" x14ac:dyDescent="0.2">
      <c r="A192" s="30"/>
      <c r="B192" s="4"/>
      <c r="C192" s="11"/>
      <c r="D192" s="4"/>
      <c r="E192" s="4"/>
      <c r="F192" s="8"/>
      <c r="G192" s="110"/>
      <c r="H192" s="110"/>
      <c r="I192" s="110"/>
      <c r="J192" s="110"/>
      <c r="K192" s="117"/>
      <c r="L192" s="4"/>
      <c r="M192" s="7"/>
      <c r="N192" s="7"/>
      <c r="O192" s="7"/>
      <c r="P192" s="9"/>
    </row>
    <row r="193" spans="1:16" x14ac:dyDescent="0.2">
      <c r="A193" s="30"/>
      <c r="B193" s="4"/>
      <c r="C193" s="11"/>
      <c r="D193" s="4"/>
      <c r="E193" s="4"/>
      <c r="F193" s="8"/>
      <c r="G193" s="110"/>
      <c r="H193" s="110"/>
      <c r="I193" s="110"/>
      <c r="J193" s="110"/>
      <c r="K193" s="117"/>
      <c r="L193" s="4"/>
      <c r="M193" s="7"/>
      <c r="N193" s="7"/>
      <c r="O193" s="7"/>
      <c r="P193" s="9"/>
    </row>
    <row r="194" spans="1:16" x14ac:dyDescent="0.2">
      <c r="A194" s="30"/>
      <c r="B194" s="4"/>
      <c r="C194" s="11"/>
      <c r="D194" s="4"/>
      <c r="E194" s="4"/>
      <c r="F194" s="8"/>
      <c r="G194" s="110"/>
      <c r="H194" s="110"/>
      <c r="I194" s="110"/>
      <c r="J194" s="110"/>
      <c r="K194" s="117"/>
      <c r="L194" s="4"/>
      <c r="M194" s="7"/>
      <c r="N194" s="7"/>
      <c r="O194" s="7"/>
      <c r="P194" s="9"/>
    </row>
    <row r="195" spans="1:16" x14ac:dyDescent="0.2">
      <c r="A195" s="30"/>
      <c r="B195" s="4"/>
      <c r="C195" s="11"/>
      <c r="D195" s="4"/>
      <c r="E195" s="4"/>
      <c r="F195" s="8"/>
      <c r="G195" s="110"/>
      <c r="H195" s="110"/>
      <c r="I195" s="110"/>
      <c r="J195" s="110"/>
      <c r="K195" s="117"/>
      <c r="L195" s="4"/>
      <c r="M195" s="7"/>
      <c r="N195" s="7"/>
      <c r="O195" s="7"/>
      <c r="P195" s="9"/>
    </row>
    <row r="196" spans="1:16" x14ac:dyDescent="0.2">
      <c r="A196" s="30"/>
      <c r="B196" s="4"/>
      <c r="C196" s="11"/>
      <c r="D196" s="4"/>
      <c r="E196" s="4"/>
      <c r="F196" s="8"/>
      <c r="G196" s="110"/>
      <c r="H196" s="110"/>
      <c r="I196" s="110"/>
      <c r="J196" s="110"/>
      <c r="K196" s="117"/>
      <c r="L196" s="4"/>
      <c r="M196" s="7"/>
      <c r="N196" s="7"/>
      <c r="O196" s="7"/>
      <c r="P196" s="9"/>
    </row>
    <row r="197" spans="1:16" x14ac:dyDescent="0.2">
      <c r="A197" s="30"/>
      <c r="B197" s="4"/>
      <c r="C197" s="11"/>
      <c r="D197" s="4"/>
      <c r="E197" s="4"/>
      <c r="F197" s="8"/>
      <c r="G197" s="110"/>
      <c r="H197" s="110"/>
      <c r="I197" s="110"/>
      <c r="J197" s="110"/>
      <c r="K197" s="117"/>
      <c r="L197" s="4"/>
      <c r="M197" s="7"/>
      <c r="N197" s="7"/>
      <c r="O197" s="7"/>
      <c r="P197" s="9"/>
    </row>
    <row r="198" spans="1:16" x14ac:dyDescent="0.2">
      <c r="A198" s="30"/>
      <c r="B198" s="4"/>
      <c r="C198" s="11"/>
      <c r="D198" s="4"/>
      <c r="E198" s="4"/>
      <c r="F198" s="8"/>
      <c r="G198" s="110"/>
      <c r="H198" s="110"/>
      <c r="I198" s="110"/>
      <c r="J198" s="110"/>
      <c r="K198" s="117"/>
      <c r="L198" s="4"/>
      <c r="M198" s="7"/>
      <c r="N198" s="7"/>
      <c r="O198" s="7"/>
      <c r="P198" s="9"/>
    </row>
    <row r="199" spans="1:16" x14ac:dyDescent="0.2">
      <c r="A199" s="30"/>
      <c r="B199" s="4"/>
      <c r="C199" s="11"/>
      <c r="D199" s="4"/>
      <c r="E199" s="4"/>
      <c r="F199" s="8"/>
      <c r="G199" s="110"/>
      <c r="H199" s="110"/>
      <c r="I199" s="110"/>
      <c r="J199" s="110"/>
      <c r="K199" s="117"/>
      <c r="L199" s="4"/>
      <c r="M199" s="7"/>
      <c r="N199" s="7"/>
      <c r="O199" s="7"/>
      <c r="P199" s="9"/>
    </row>
    <row r="200" spans="1:16" x14ac:dyDescent="0.2">
      <c r="A200" s="30"/>
      <c r="B200" s="4"/>
      <c r="C200" s="11"/>
      <c r="D200" s="4"/>
      <c r="E200" s="4"/>
      <c r="F200" s="8"/>
      <c r="G200" s="110"/>
      <c r="H200" s="110"/>
      <c r="I200" s="110"/>
      <c r="J200" s="110"/>
      <c r="K200" s="117"/>
      <c r="L200" s="4"/>
      <c r="M200" s="7"/>
      <c r="N200" s="7"/>
      <c r="O200" s="7"/>
      <c r="P200" s="9"/>
    </row>
    <row r="201" spans="1:16" x14ac:dyDescent="0.2">
      <c r="A201" s="30"/>
      <c r="B201" s="4"/>
      <c r="C201" s="11"/>
      <c r="D201" s="4"/>
      <c r="E201" s="4"/>
      <c r="F201" s="8"/>
      <c r="G201" s="110"/>
      <c r="H201" s="110"/>
      <c r="I201" s="110"/>
      <c r="J201" s="110"/>
      <c r="K201" s="117"/>
      <c r="L201" s="4"/>
      <c r="M201" s="7"/>
      <c r="N201" s="7"/>
      <c r="O201" s="7"/>
      <c r="P201" s="9"/>
    </row>
    <row r="202" spans="1:16" x14ac:dyDescent="0.2">
      <c r="A202" s="30"/>
      <c r="B202" s="4"/>
      <c r="C202" s="11"/>
      <c r="D202" s="4"/>
      <c r="E202" s="4"/>
      <c r="F202" s="8"/>
      <c r="G202" s="110"/>
      <c r="H202" s="110"/>
      <c r="I202" s="110"/>
      <c r="J202" s="110"/>
      <c r="K202" s="117"/>
      <c r="L202" s="4"/>
      <c r="M202" s="7"/>
      <c r="N202" s="7"/>
      <c r="O202" s="7"/>
      <c r="P202" s="9"/>
    </row>
    <row r="203" spans="1:16" x14ac:dyDescent="0.2">
      <c r="A203" s="30"/>
      <c r="B203" s="4"/>
      <c r="C203" s="11"/>
      <c r="D203" s="4"/>
      <c r="E203" s="4"/>
      <c r="F203" s="8"/>
      <c r="G203" s="110"/>
      <c r="H203" s="110"/>
      <c r="I203" s="110"/>
      <c r="J203" s="110"/>
      <c r="K203" s="117"/>
      <c r="L203" s="4"/>
      <c r="M203" s="7"/>
      <c r="N203" s="7"/>
      <c r="O203" s="7"/>
      <c r="P203" s="9"/>
    </row>
    <row r="204" spans="1:16" x14ac:dyDescent="0.2">
      <c r="A204" s="30"/>
      <c r="B204" s="4"/>
      <c r="C204" s="11"/>
      <c r="D204" s="4"/>
      <c r="E204" s="4"/>
      <c r="F204" s="8"/>
      <c r="G204" s="110"/>
      <c r="H204" s="110"/>
      <c r="I204" s="110"/>
      <c r="J204" s="110"/>
      <c r="K204" s="117"/>
      <c r="L204" s="4"/>
      <c r="M204" s="7"/>
      <c r="N204" s="7"/>
      <c r="O204" s="7"/>
      <c r="P204" s="9"/>
    </row>
    <row r="205" spans="1:16" x14ac:dyDescent="0.2">
      <c r="A205" s="30"/>
      <c r="B205" s="4"/>
      <c r="C205" s="11"/>
      <c r="D205" s="4"/>
      <c r="E205" s="4"/>
      <c r="F205" s="8"/>
      <c r="G205" s="110"/>
      <c r="H205" s="110"/>
      <c r="I205" s="110"/>
      <c r="J205" s="110"/>
      <c r="K205" s="117"/>
      <c r="L205" s="4"/>
      <c r="M205" s="7"/>
      <c r="N205" s="7"/>
      <c r="O205" s="7"/>
      <c r="P205" s="9"/>
    </row>
    <row r="206" spans="1:16" x14ac:dyDescent="0.2">
      <c r="A206" s="30"/>
      <c r="B206" s="4"/>
      <c r="C206" s="11"/>
      <c r="D206" s="4"/>
      <c r="E206" s="4"/>
      <c r="F206" s="8"/>
      <c r="G206" s="110"/>
      <c r="H206" s="110"/>
      <c r="I206" s="110"/>
      <c r="J206" s="110"/>
      <c r="K206" s="117"/>
      <c r="L206" s="4"/>
      <c r="M206" s="7"/>
      <c r="N206" s="7"/>
      <c r="O206" s="7"/>
      <c r="P206" s="9"/>
    </row>
    <row r="207" spans="1:16" x14ac:dyDescent="0.2">
      <c r="A207" s="30"/>
      <c r="B207" s="4"/>
      <c r="C207" s="11"/>
      <c r="D207" s="4"/>
      <c r="E207" s="4"/>
      <c r="F207" s="8"/>
      <c r="G207" s="110"/>
      <c r="H207" s="110"/>
      <c r="I207" s="110"/>
      <c r="J207" s="110"/>
      <c r="K207" s="117"/>
      <c r="L207" s="4"/>
      <c r="M207" s="7"/>
      <c r="N207" s="7"/>
      <c r="O207" s="7"/>
      <c r="P207" s="9"/>
    </row>
    <row r="208" spans="1:16" x14ac:dyDescent="0.2">
      <c r="A208" s="30"/>
      <c r="B208" s="4"/>
      <c r="C208" s="11"/>
      <c r="D208" s="4"/>
      <c r="E208" s="4"/>
      <c r="F208" s="8"/>
      <c r="G208" s="110"/>
      <c r="H208" s="110"/>
      <c r="I208" s="110"/>
      <c r="J208" s="110"/>
      <c r="K208" s="117"/>
      <c r="L208" s="4"/>
      <c r="M208" s="7"/>
      <c r="N208" s="7"/>
      <c r="O208" s="7"/>
      <c r="P208" s="9"/>
    </row>
    <row r="209" spans="1:16" x14ac:dyDescent="0.2">
      <c r="A209" s="30"/>
      <c r="B209" s="4"/>
      <c r="C209" s="11"/>
      <c r="D209" s="4"/>
      <c r="E209" s="4"/>
      <c r="F209" s="8"/>
      <c r="G209" s="110"/>
      <c r="H209" s="110"/>
      <c r="I209" s="110"/>
      <c r="J209" s="110"/>
      <c r="K209" s="117"/>
      <c r="L209" s="4"/>
      <c r="M209" s="7"/>
      <c r="N209" s="7"/>
      <c r="O209" s="7"/>
      <c r="P209" s="9"/>
    </row>
    <row r="210" spans="1:16" x14ac:dyDescent="0.2">
      <c r="A210" s="30"/>
      <c r="B210" s="4"/>
      <c r="C210" s="11"/>
      <c r="D210" s="4"/>
      <c r="E210" s="4"/>
      <c r="F210" s="8"/>
      <c r="G210" s="110"/>
      <c r="H210" s="110"/>
      <c r="I210" s="110"/>
      <c r="J210" s="110"/>
      <c r="K210" s="117"/>
      <c r="L210" s="4"/>
      <c r="M210" s="7"/>
      <c r="N210" s="7"/>
      <c r="O210" s="7"/>
      <c r="P210" s="9"/>
    </row>
    <row r="211" spans="1:16" x14ac:dyDescent="0.2">
      <c r="A211" s="30"/>
      <c r="B211" s="4"/>
      <c r="C211" s="11"/>
      <c r="D211" s="4"/>
      <c r="E211" s="4"/>
      <c r="F211" s="8"/>
      <c r="G211" s="110"/>
      <c r="H211" s="110"/>
      <c r="I211" s="110"/>
      <c r="J211" s="110"/>
      <c r="K211" s="117"/>
      <c r="L211" s="4"/>
      <c r="M211" s="7"/>
      <c r="N211" s="7"/>
      <c r="O211" s="7"/>
      <c r="P211" s="9"/>
    </row>
    <row r="212" spans="1:16" x14ac:dyDescent="0.2">
      <c r="A212" s="30"/>
      <c r="B212" s="4"/>
      <c r="C212" s="11"/>
      <c r="D212" s="4"/>
      <c r="E212" s="4"/>
      <c r="F212" s="8"/>
      <c r="G212" s="110"/>
      <c r="H212" s="110"/>
      <c r="I212" s="110"/>
      <c r="J212" s="110"/>
      <c r="K212" s="117"/>
      <c r="L212" s="4"/>
      <c r="M212" s="7"/>
      <c r="N212" s="7"/>
      <c r="O212" s="7"/>
      <c r="P212" s="9"/>
    </row>
    <row r="213" spans="1:16" x14ac:dyDescent="0.2">
      <c r="A213" s="30"/>
      <c r="B213" s="4"/>
      <c r="C213" s="11"/>
      <c r="D213" s="4"/>
      <c r="E213" s="4"/>
      <c r="F213" s="8"/>
      <c r="G213" s="110"/>
      <c r="H213" s="110"/>
      <c r="I213" s="110"/>
      <c r="J213" s="110"/>
      <c r="K213" s="117"/>
      <c r="L213" s="4"/>
      <c r="M213" s="7"/>
      <c r="N213" s="7"/>
      <c r="O213" s="7"/>
      <c r="P213" s="9"/>
    </row>
    <row r="214" spans="1:16" x14ac:dyDescent="0.2">
      <c r="A214" s="30"/>
      <c r="B214" s="4"/>
      <c r="C214" s="11"/>
      <c r="D214" s="4"/>
      <c r="E214" s="4"/>
      <c r="F214" s="8"/>
      <c r="G214" s="110"/>
      <c r="H214" s="110"/>
      <c r="I214" s="110"/>
      <c r="J214" s="110"/>
      <c r="K214" s="117"/>
      <c r="L214" s="4"/>
      <c r="M214" s="7"/>
      <c r="N214" s="7"/>
      <c r="O214" s="7"/>
      <c r="P214" s="9"/>
    </row>
    <row r="215" spans="1:16" x14ac:dyDescent="0.2">
      <c r="A215" s="30"/>
      <c r="B215" s="4"/>
      <c r="C215" s="11"/>
      <c r="D215" s="4"/>
      <c r="E215" s="4"/>
      <c r="F215" s="8"/>
      <c r="G215" s="110"/>
      <c r="H215" s="110"/>
      <c r="I215" s="110"/>
      <c r="J215" s="110"/>
      <c r="K215" s="117"/>
      <c r="L215" s="4"/>
      <c r="M215" s="7"/>
      <c r="N215" s="7"/>
      <c r="O215" s="7"/>
      <c r="P215" s="9"/>
    </row>
    <row r="216" spans="1:16" x14ac:dyDescent="0.2">
      <c r="A216" s="30"/>
      <c r="B216" s="4"/>
      <c r="C216" s="11"/>
      <c r="D216" s="4"/>
      <c r="E216" s="4"/>
      <c r="F216" s="8"/>
      <c r="G216" s="110"/>
      <c r="H216" s="110"/>
      <c r="I216" s="110"/>
      <c r="J216" s="110"/>
      <c r="K216" s="117"/>
      <c r="L216" s="4"/>
      <c r="M216" s="7"/>
      <c r="N216" s="7"/>
      <c r="O216" s="7"/>
      <c r="P216" s="9"/>
    </row>
    <row r="217" spans="1:16" x14ac:dyDescent="0.2">
      <c r="A217" s="30"/>
      <c r="B217" s="4"/>
      <c r="C217" s="11"/>
      <c r="D217" s="4"/>
      <c r="E217" s="4"/>
      <c r="F217" s="8"/>
      <c r="G217" s="110"/>
      <c r="H217" s="110"/>
      <c r="I217" s="110"/>
      <c r="J217" s="110"/>
      <c r="K217" s="117"/>
      <c r="L217" s="4"/>
      <c r="M217" s="7"/>
      <c r="N217" s="7"/>
      <c r="O217" s="7"/>
      <c r="P217" s="9"/>
    </row>
    <row r="218" spans="1:16" x14ac:dyDescent="0.2">
      <c r="A218" s="30"/>
      <c r="B218" s="4"/>
      <c r="C218" s="11"/>
      <c r="D218" s="4"/>
      <c r="E218" s="4"/>
      <c r="F218" s="8"/>
      <c r="G218" s="110"/>
      <c r="H218" s="110"/>
      <c r="I218" s="110"/>
      <c r="J218" s="110"/>
      <c r="K218" s="117"/>
      <c r="L218" s="4"/>
      <c r="M218" s="7"/>
      <c r="N218" s="7"/>
      <c r="O218" s="7"/>
      <c r="P218" s="9"/>
    </row>
    <row r="219" spans="1:16" x14ac:dyDescent="0.2">
      <c r="A219" s="30"/>
      <c r="B219" s="4"/>
      <c r="C219" s="11"/>
      <c r="D219" s="4"/>
      <c r="E219" s="4"/>
      <c r="F219" s="8"/>
      <c r="G219" s="110"/>
      <c r="H219" s="110"/>
      <c r="I219" s="110"/>
      <c r="J219" s="110"/>
      <c r="K219" s="117"/>
      <c r="L219" s="4"/>
      <c r="M219" s="7"/>
      <c r="N219" s="7"/>
      <c r="O219" s="7"/>
      <c r="P219" s="9"/>
    </row>
    <row r="220" spans="1:16" x14ac:dyDescent="0.2">
      <c r="A220" s="30"/>
      <c r="B220" s="4"/>
      <c r="C220" s="11"/>
      <c r="D220" s="4"/>
      <c r="E220" s="4"/>
      <c r="F220" s="8"/>
      <c r="G220" s="110"/>
      <c r="H220" s="110"/>
      <c r="I220" s="110"/>
      <c r="J220" s="110"/>
      <c r="K220" s="117"/>
      <c r="L220" s="4"/>
      <c r="M220" s="7"/>
      <c r="N220" s="7"/>
      <c r="O220" s="7"/>
      <c r="P220" s="9"/>
    </row>
    <row r="221" spans="1:16" x14ac:dyDescent="0.2">
      <c r="A221" s="30"/>
      <c r="B221" s="4"/>
      <c r="C221" s="11"/>
      <c r="D221" s="4"/>
      <c r="E221" s="4"/>
      <c r="F221" s="8"/>
      <c r="G221" s="110"/>
      <c r="H221" s="110"/>
      <c r="I221" s="110"/>
      <c r="J221" s="110"/>
      <c r="K221" s="117"/>
      <c r="L221" s="4"/>
      <c r="M221" s="7"/>
      <c r="N221" s="7"/>
      <c r="O221" s="7"/>
      <c r="P221" s="9"/>
    </row>
    <row r="222" spans="1:16" x14ac:dyDescent="0.2">
      <c r="A222" s="30"/>
      <c r="B222" s="4"/>
      <c r="C222" s="11"/>
      <c r="D222" s="4"/>
      <c r="E222" s="4"/>
      <c r="F222" s="8"/>
      <c r="G222" s="110"/>
      <c r="H222" s="110"/>
      <c r="I222" s="110"/>
      <c r="J222" s="110"/>
      <c r="K222" s="117"/>
      <c r="L222" s="4"/>
      <c r="M222" s="7"/>
      <c r="N222" s="7"/>
      <c r="O222" s="7"/>
      <c r="P222" s="9"/>
    </row>
    <row r="223" spans="1:16" x14ac:dyDescent="0.2">
      <c r="A223" s="30"/>
      <c r="B223" s="4"/>
      <c r="C223" s="11"/>
      <c r="D223" s="4"/>
      <c r="E223" s="4"/>
      <c r="F223" s="8"/>
      <c r="G223" s="110"/>
      <c r="H223" s="110"/>
      <c r="I223" s="110"/>
      <c r="J223" s="110"/>
      <c r="K223" s="117"/>
      <c r="L223" s="4"/>
      <c r="M223" s="7"/>
      <c r="N223" s="7"/>
      <c r="O223" s="7"/>
      <c r="P223" s="9"/>
    </row>
    <row r="224" spans="1:16" x14ac:dyDescent="0.2">
      <c r="A224" s="30"/>
      <c r="B224" s="4"/>
      <c r="C224" s="11"/>
      <c r="D224" s="4"/>
      <c r="E224" s="4"/>
      <c r="F224" s="8"/>
      <c r="G224" s="110"/>
      <c r="H224" s="110"/>
      <c r="I224" s="110"/>
      <c r="J224" s="110"/>
      <c r="K224" s="117"/>
      <c r="L224" s="4"/>
      <c r="M224" s="7"/>
      <c r="N224" s="7"/>
      <c r="O224" s="7"/>
      <c r="P224" s="9"/>
    </row>
    <row r="225" spans="1:16" x14ac:dyDescent="0.2">
      <c r="A225" s="30"/>
      <c r="B225" s="4"/>
      <c r="C225" s="11"/>
      <c r="D225" s="4"/>
      <c r="E225" s="4"/>
      <c r="F225" s="8"/>
      <c r="G225" s="110"/>
      <c r="H225" s="110"/>
      <c r="I225" s="110"/>
      <c r="J225" s="110"/>
      <c r="K225" s="117"/>
      <c r="L225" s="4"/>
      <c r="M225" s="7"/>
      <c r="N225" s="7"/>
      <c r="O225" s="7"/>
      <c r="P225" s="9"/>
    </row>
    <row r="226" spans="1:16" x14ac:dyDescent="0.2">
      <c r="A226" s="30"/>
      <c r="B226" s="4"/>
      <c r="C226" s="11"/>
      <c r="D226" s="4"/>
      <c r="E226" s="4"/>
      <c r="F226" s="8"/>
      <c r="G226" s="110"/>
      <c r="H226" s="110"/>
      <c r="I226" s="110"/>
      <c r="J226" s="110"/>
      <c r="K226" s="117"/>
      <c r="L226" s="4"/>
      <c r="M226" s="7"/>
      <c r="N226" s="7"/>
      <c r="O226" s="7"/>
      <c r="P226" s="9"/>
    </row>
    <row r="227" spans="1:16" x14ac:dyDescent="0.2">
      <c r="A227" s="30"/>
      <c r="B227" s="4"/>
      <c r="C227" s="11"/>
      <c r="D227" s="4"/>
      <c r="E227" s="4"/>
      <c r="F227" s="8"/>
      <c r="G227" s="110"/>
      <c r="H227" s="110"/>
      <c r="I227" s="110"/>
      <c r="J227" s="110"/>
      <c r="K227" s="117"/>
      <c r="L227" s="4"/>
      <c r="M227" s="7"/>
      <c r="N227" s="7"/>
      <c r="O227" s="7"/>
      <c r="P227" s="9"/>
    </row>
    <row r="228" spans="1:16" x14ac:dyDescent="0.2">
      <c r="A228" s="30"/>
      <c r="B228" s="4"/>
      <c r="C228" s="11"/>
      <c r="D228" s="4"/>
      <c r="E228" s="4"/>
      <c r="F228" s="8"/>
      <c r="G228" s="110"/>
      <c r="H228" s="110"/>
      <c r="I228" s="110"/>
      <c r="J228" s="110"/>
      <c r="K228" s="117"/>
      <c r="L228" s="4"/>
      <c r="M228" s="7"/>
      <c r="N228" s="7"/>
      <c r="O228" s="7"/>
      <c r="P228" s="9"/>
    </row>
    <row r="229" spans="1:16" x14ac:dyDescent="0.2">
      <c r="A229" s="30"/>
      <c r="B229" s="4"/>
      <c r="C229" s="11"/>
      <c r="D229" s="4"/>
      <c r="E229" s="4"/>
      <c r="F229" s="8"/>
      <c r="G229" s="110"/>
      <c r="H229" s="110"/>
      <c r="I229" s="110"/>
      <c r="J229" s="110"/>
      <c r="K229" s="117"/>
      <c r="L229" s="4"/>
      <c r="M229" s="7"/>
      <c r="N229" s="7"/>
      <c r="O229" s="7"/>
      <c r="P229" s="9"/>
    </row>
    <row r="230" spans="1:16" x14ac:dyDescent="0.2">
      <c r="A230" s="30"/>
      <c r="B230" s="4"/>
      <c r="C230" s="11"/>
      <c r="D230" s="4"/>
      <c r="E230" s="4"/>
      <c r="F230" s="8"/>
      <c r="G230" s="110"/>
      <c r="H230" s="110"/>
      <c r="I230" s="110"/>
      <c r="J230" s="110"/>
      <c r="K230" s="117"/>
      <c r="L230" s="4"/>
      <c r="M230" s="7"/>
      <c r="N230" s="7"/>
      <c r="O230" s="7"/>
      <c r="P230" s="9"/>
    </row>
    <row r="231" spans="1:16" x14ac:dyDescent="0.2">
      <c r="A231" s="30"/>
      <c r="B231" s="4"/>
      <c r="C231" s="11"/>
      <c r="D231" s="4"/>
      <c r="E231" s="4"/>
      <c r="F231" s="8"/>
      <c r="G231" s="110"/>
      <c r="H231" s="110"/>
      <c r="I231" s="110"/>
      <c r="J231" s="110"/>
      <c r="K231" s="117"/>
      <c r="L231" s="4"/>
      <c r="M231" s="7"/>
      <c r="N231" s="7"/>
      <c r="O231" s="7"/>
      <c r="P231" s="9"/>
    </row>
    <row r="232" spans="1:16" x14ac:dyDescent="0.2">
      <c r="A232" s="30"/>
      <c r="B232" s="4"/>
      <c r="C232" s="11"/>
      <c r="D232" s="4"/>
      <c r="E232" s="4"/>
      <c r="F232" s="8"/>
      <c r="G232" s="110"/>
      <c r="H232" s="110"/>
      <c r="I232" s="110"/>
      <c r="J232" s="110"/>
      <c r="K232" s="117"/>
      <c r="L232" s="4"/>
      <c r="M232" s="7"/>
      <c r="N232" s="7"/>
      <c r="O232" s="7"/>
      <c r="P232" s="9"/>
    </row>
    <row r="233" spans="1:16" x14ac:dyDescent="0.2">
      <c r="A233" s="30"/>
      <c r="B233" s="4"/>
      <c r="C233" s="11"/>
      <c r="D233" s="4"/>
      <c r="E233" s="4"/>
      <c r="F233" s="8"/>
      <c r="G233" s="110"/>
      <c r="H233" s="110"/>
      <c r="I233" s="110"/>
      <c r="J233" s="110"/>
      <c r="K233" s="117"/>
      <c r="L233" s="4"/>
      <c r="M233" s="7"/>
      <c r="N233" s="7"/>
      <c r="O233" s="7"/>
      <c r="P233" s="9"/>
    </row>
    <row r="234" spans="1:16" x14ac:dyDescent="0.2">
      <c r="A234" s="30"/>
      <c r="B234" s="4"/>
      <c r="C234" s="11"/>
      <c r="D234" s="4"/>
      <c r="E234" s="4"/>
      <c r="F234" s="8"/>
      <c r="G234" s="110"/>
      <c r="H234" s="110"/>
      <c r="I234" s="110"/>
      <c r="J234" s="110"/>
      <c r="K234" s="117"/>
      <c r="L234" s="4"/>
      <c r="M234" s="7"/>
      <c r="N234" s="7"/>
      <c r="O234" s="7"/>
      <c r="P234" s="9"/>
    </row>
    <row r="235" spans="1:16" x14ac:dyDescent="0.2">
      <c r="A235" s="30"/>
      <c r="B235" s="4"/>
      <c r="C235" s="11"/>
      <c r="D235" s="4"/>
      <c r="E235" s="4"/>
      <c r="F235" s="8"/>
      <c r="G235" s="110"/>
      <c r="H235" s="110"/>
      <c r="I235" s="110"/>
      <c r="J235" s="110"/>
      <c r="K235" s="117"/>
      <c r="L235" s="4"/>
      <c r="M235" s="7"/>
      <c r="N235" s="7"/>
      <c r="O235" s="7"/>
      <c r="P235" s="9"/>
    </row>
    <row r="236" spans="1:16" x14ac:dyDescent="0.2">
      <c r="A236" s="30"/>
      <c r="B236" s="4"/>
      <c r="C236" s="11"/>
      <c r="D236" s="4"/>
      <c r="E236" s="4"/>
      <c r="F236" s="8"/>
      <c r="G236" s="110"/>
      <c r="H236" s="110"/>
      <c r="I236" s="110"/>
      <c r="J236" s="110"/>
      <c r="K236" s="117"/>
      <c r="L236" s="4"/>
      <c r="M236" s="7"/>
      <c r="N236" s="7"/>
      <c r="O236" s="7"/>
      <c r="P236" s="9"/>
    </row>
    <row r="237" spans="1:16" x14ac:dyDescent="0.2">
      <c r="A237" s="30"/>
      <c r="B237" s="4"/>
      <c r="C237" s="11"/>
      <c r="D237" s="4"/>
      <c r="E237" s="4"/>
      <c r="F237" s="8"/>
      <c r="G237" s="110"/>
      <c r="H237" s="110"/>
      <c r="I237" s="110"/>
      <c r="J237" s="110"/>
      <c r="K237" s="117"/>
      <c r="L237" s="4"/>
      <c r="M237" s="7"/>
      <c r="N237" s="7"/>
      <c r="O237" s="7"/>
      <c r="P237" s="9"/>
    </row>
    <row r="238" spans="1:16" x14ac:dyDescent="0.2">
      <c r="A238" s="30"/>
      <c r="B238" s="4"/>
      <c r="C238" s="11"/>
      <c r="D238" s="4"/>
      <c r="E238" s="4"/>
      <c r="F238" s="8"/>
      <c r="G238" s="110"/>
      <c r="H238" s="110"/>
      <c r="I238" s="110"/>
      <c r="J238" s="110"/>
      <c r="K238" s="117"/>
      <c r="L238" s="4"/>
      <c r="M238" s="7"/>
      <c r="N238" s="7"/>
      <c r="O238" s="7"/>
      <c r="P238" s="9"/>
    </row>
    <row r="239" spans="1:16" x14ac:dyDescent="0.2">
      <c r="A239" s="30"/>
      <c r="B239" s="4"/>
      <c r="C239" s="11"/>
      <c r="D239" s="4"/>
      <c r="E239" s="4"/>
      <c r="F239" s="8"/>
      <c r="G239" s="110"/>
      <c r="H239" s="110"/>
      <c r="I239" s="110"/>
      <c r="J239" s="110"/>
      <c r="K239" s="117"/>
      <c r="L239" s="4"/>
      <c r="M239" s="7"/>
      <c r="N239" s="7"/>
      <c r="O239" s="7"/>
      <c r="P239" s="9"/>
    </row>
    <row r="240" spans="1:16" x14ac:dyDescent="0.2">
      <c r="A240" s="30"/>
      <c r="B240" s="4"/>
      <c r="C240" s="11"/>
      <c r="D240" s="4"/>
      <c r="E240" s="4"/>
      <c r="F240" s="8"/>
      <c r="G240" s="110"/>
      <c r="H240" s="110"/>
      <c r="I240" s="110"/>
      <c r="J240" s="110"/>
      <c r="K240" s="117"/>
      <c r="L240" s="4"/>
      <c r="M240" s="7"/>
      <c r="N240" s="7"/>
      <c r="O240" s="7"/>
      <c r="P240" s="9"/>
    </row>
    <row r="241" spans="1:16" x14ac:dyDescent="0.2">
      <c r="A241" s="30"/>
      <c r="B241" s="4"/>
      <c r="C241" s="11"/>
      <c r="D241" s="4"/>
      <c r="E241" s="4"/>
      <c r="F241" s="8"/>
      <c r="G241" s="110"/>
      <c r="H241" s="110"/>
      <c r="I241" s="110"/>
      <c r="J241" s="110"/>
      <c r="K241" s="117"/>
      <c r="L241" s="4"/>
      <c r="M241" s="7"/>
      <c r="N241" s="7"/>
      <c r="O241" s="7"/>
      <c r="P241" s="9"/>
    </row>
    <row r="242" spans="1:16" x14ac:dyDescent="0.2">
      <c r="A242" s="30"/>
      <c r="B242" s="4"/>
      <c r="C242" s="11"/>
      <c r="D242" s="4"/>
      <c r="E242" s="4"/>
      <c r="F242" s="8"/>
      <c r="G242" s="110"/>
      <c r="H242" s="110"/>
      <c r="I242" s="110"/>
      <c r="J242" s="110"/>
      <c r="K242" s="117"/>
      <c r="L242" s="4"/>
      <c r="M242" s="7"/>
      <c r="N242" s="7"/>
      <c r="O242" s="7"/>
      <c r="P242" s="9"/>
    </row>
    <row r="243" spans="1:16" x14ac:dyDescent="0.2">
      <c r="A243" s="30"/>
      <c r="B243" s="4"/>
      <c r="C243" s="11"/>
      <c r="D243" s="4"/>
      <c r="E243" s="4"/>
      <c r="F243" s="8"/>
      <c r="G243" s="110"/>
      <c r="H243" s="110"/>
      <c r="I243" s="110"/>
      <c r="J243" s="110"/>
      <c r="K243" s="117"/>
      <c r="L243" s="4"/>
      <c r="M243" s="7"/>
      <c r="N243" s="7"/>
      <c r="O243" s="7"/>
      <c r="P243" s="9"/>
    </row>
    <row r="244" spans="1:16" x14ac:dyDescent="0.2">
      <c r="A244" s="30"/>
      <c r="B244" s="4"/>
      <c r="C244" s="11"/>
      <c r="D244" s="4"/>
      <c r="E244" s="4"/>
      <c r="F244" s="8"/>
      <c r="G244" s="110"/>
      <c r="H244" s="110"/>
      <c r="I244" s="110"/>
      <c r="J244" s="110"/>
      <c r="K244" s="117"/>
      <c r="L244" s="4"/>
      <c r="M244" s="7"/>
      <c r="N244" s="7"/>
      <c r="O244" s="7"/>
      <c r="P244" s="9"/>
    </row>
    <row r="245" spans="1:16" x14ac:dyDescent="0.2">
      <c r="A245" s="30"/>
      <c r="B245" s="4"/>
      <c r="C245" s="11"/>
      <c r="D245" s="4"/>
      <c r="E245" s="4"/>
      <c r="F245" s="8"/>
      <c r="G245" s="110"/>
      <c r="H245" s="110"/>
      <c r="I245" s="110"/>
      <c r="J245" s="110"/>
      <c r="K245" s="117"/>
      <c r="L245" s="4"/>
      <c r="M245" s="7"/>
      <c r="N245" s="7"/>
      <c r="O245" s="7"/>
      <c r="P245" s="9"/>
    </row>
    <row r="246" spans="1:16" x14ac:dyDescent="0.2">
      <c r="A246" s="30"/>
      <c r="B246" s="4"/>
      <c r="C246" s="11"/>
      <c r="D246" s="4"/>
      <c r="E246" s="4"/>
      <c r="F246" s="8"/>
      <c r="G246" s="110"/>
      <c r="H246" s="110"/>
      <c r="I246" s="110"/>
      <c r="J246" s="110"/>
      <c r="K246" s="117"/>
      <c r="L246" s="4"/>
      <c r="M246" s="7"/>
      <c r="N246" s="7"/>
      <c r="O246" s="7"/>
      <c r="P246" s="9"/>
    </row>
    <row r="247" spans="1:16" x14ac:dyDescent="0.2">
      <c r="A247" s="30"/>
      <c r="B247" s="4"/>
      <c r="C247" s="11"/>
      <c r="D247" s="4"/>
      <c r="E247" s="4"/>
      <c r="F247" s="8"/>
      <c r="G247" s="110"/>
      <c r="H247" s="110"/>
      <c r="I247" s="110"/>
      <c r="J247" s="110"/>
      <c r="K247" s="117"/>
      <c r="L247" s="4"/>
      <c r="M247" s="7"/>
      <c r="N247" s="7"/>
      <c r="O247" s="7"/>
      <c r="P247" s="9"/>
    </row>
    <row r="248" spans="1:16" x14ac:dyDescent="0.2">
      <c r="A248" s="30"/>
      <c r="B248" s="4"/>
      <c r="C248" s="11"/>
      <c r="D248" s="4"/>
      <c r="E248" s="4"/>
      <c r="F248" s="8"/>
      <c r="G248" s="110"/>
      <c r="H248" s="110"/>
      <c r="I248" s="110"/>
      <c r="J248" s="110"/>
      <c r="K248" s="117"/>
      <c r="L248" s="4"/>
      <c r="M248" s="7"/>
      <c r="N248" s="7"/>
      <c r="O248" s="7"/>
      <c r="P248" s="9"/>
    </row>
    <row r="249" spans="1:16" x14ac:dyDescent="0.2">
      <c r="A249" s="30"/>
      <c r="B249" s="4"/>
      <c r="C249" s="11"/>
      <c r="D249" s="4"/>
      <c r="E249" s="4"/>
      <c r="F249" s="8"/>
      <c r="G249" s="110"/>
      <c r="H249" s="110"/>
      <c r="I249" s="110"/>
      <c r="J249" s="110"/>
      <c r="K249" s="117"/>
      <c r="L249" s="4"/>
      <c r="M249" s="7"/>
      <c r="N249" s="7"/>
      <c r="O249" s="7"/>
      <c r="P249" s="9"/>
    </row>
    <row r="250" spans="1:16" x14ac:dyDescent="0.2">
      <c r="A250" s="30"/>
      <c r="B250" s="4"/>
      <c r="C250" s="11"/>
      <c r="D250" s="4"/>
      <c r="E250" s="4"/>
      <c r="F250" s="8"/>
      <c r="G250" s="110"/>
      <c r="H250" s="110"/>
      <c r="I250" s="110"/>
      <c r="J250" s="110"/>
      <c r="K250" s="117"/>
      <c r="L250" s="4"/>
      <c r="M250" s="7"/>
      <c r="N250" s="7"/>
      <c r="O250" s="7"/>
      <c r="P250" s="9"/>
    </row>
    <row r="251" spans="1:16" x14ac:dyDescent="0.2">
      <c r="A251" s="30"/>
      <c r="B251" s="4"/>
      <c r="C251" s="11"/>
      <c r="D251" s="4"/>
      <c r="E251" s="4"/>
      <c r="F251" s="8"/>
      <c r="G251" s="110"/>
      <c r="H251" s="110"/>
      <c r="I251" s="110"/>
      <c r="J251" s="110"/>
      <c r="K251" s="117"/>
      <c r="L251" s="4"/>
      <c r="M251" s="7"/>
      <c r="N251" s="7"/>
      <c r="O251" s="7"/>
      <c r="P251" s="9"/>
    </row>
    <row r="252" spans="1:16" x14ac:dyDescent="0.2">
      <c r="A252" s="30"/>
      <c r="B252" s="4"/>
      <c r="C252" s="11"/>
      <c r="D252" s="4"/>
      <c r="E252" s="4"/>
      <c r="F252" s="8"/>
      <c r="G252" s="110"/>
      <c r="H252" s="110"/>
      <c r="I252" s="110"/>
      <c r="J252" s="110"/>
      <c r="K252" s="117"/>
      <c r="L252" s="4"/>
      <c r="M252" s="7"/>
      <c r="N252" s="7"/>
      <c r="O252" s="7"/>
      <c r="P252" s="9"/>
    </row>
    <row r="253" spans="1:16" x14ac:dyDescent="0.2">
      <c r="A253" s="30"/>
      <c r="B253" s="4"/>
      <c r="C253" s="11"/>
      <c r="D253" s="4"/>
      <c r="E253" s="4"/>
      <c r="F253" s="8"/>
      <c r="G253" s="110"/>
      <c r="H253" s="110"/>
      <c r="I253" s="110"/>
      <c r="J253" s="110"/>
      <c r="K253" s="117"/>
      <c r="L253" s="4"/>
      <c r="M253" s="7"/>
      <c r="N253" s="7"/>
      <c r="O253" s="7"/>
      <c r="P253" s="9"/>
    </row>
    <row r="254" spans="1:16" x14ac:dyDescent="0.2">
      <c r="A254" s="30"/>
      <c r="B254" s="4"/>
      <c r="C254" s="11"/>
      <c r="D254" s="4"/>
      <c r="E254" s="4"/>
      <c r="F254" s="8"/>
      <c r="G254" s="110"/>
      <c r="H254" s="110"/>
      <c r="I254" s="110"/>
      <c r="J254" s="110"/>
      <c r="K254" s="117"/>
      <c r="L254" s="4"/>
      <c r="M254" s="7"/>
      <c r="N254" s="7"/>
      <c r="O254" s="7"/>
      <c r="P254" s="9"/>
    </row>
    <row r="255" spans="1:16" x14ac:dyDescent="0.2">
      <c r="A255" s="30"/>
      <c r="B255" s="4"/>
      <c r="C255" s="11"/>
      <c r="D255" s="4"/>
      <c r="E255" s="4"/>
      <c r="F255" s="8"/>
      <c r="G255" s="110"/>
      <c r="H255" s="110"/>
      <c r="I255" s="110"/>
      <c r="J255" s="110"/>
      <c r="K255" s="117"/>
      <c r="L255" s="4"/>
      <c r="M255" s="7"/>
      <c r="N255" s="7"/>
      <c r="O255" s="7"/>
      <c r="P255" s="9"/>
    </row>
    <row r="256" spans="1:16" x14ac:dyDescent="0.2">
      <c r="A256" s="30"/>
      <c r="B256" s="4"/>
      <c r="C256" s="11"/>
      <c r="D256" s="4"/>
      <c r="E256" s="4"/>
      <c r="F256" s="8"/>
      <c r="G256" s="110"/>
      <c r="H256" s="110"/>
      <c r="I256" s="110"/>
      <c r="J256" s="110"/>
      <c r="K256" s="117"/>
      <c r="L256" s="4"/>
      <c r="M256" s="7"/>
      <c r="N256" s="7"/>
      <c r="O256" s="7"/>
      <c r="P256" s="9"/>
    </row>
    <row r="257" spans="1:16" x14ac:dyDescent="0.2">
      <c r="A257" s="30"/>
      <c r="B257" s="4"/>
      <c r="C257" s="11"/>
      <c r="D257" s="4"/>
      <c r="E257" s="4"/>
      <c r="F257" s="8"/>
      <c r="G257" s="110"/>
      <c r="H257" s="110"/>
      <c r="I257" s="110"/>
      <c r="J257" s="110"/>
      <c r="K257" s="117"/>
      <c r="L257" s="4"/>
      <c r="M257" s="7"/>
      <c r="N257" s="7"/>
      <c r="O257" s="7"/>
      <c r="P257" s="9"/>
    </row>
    <row r="258" spans="1:16" x14ac:dyDescent="0.2">
      <c r="A258" s="30"/>
      <c r="B258" s="4"/>
      <c r="C258" s="11"/>
      <c r="D258" s="4"/>
      <c r="E258" s="4"/>
      <c r="F258" s="8"/>
      <c r="G258" s="110"/>
      <c r="H258" s="110"/>
      <c r="I258" s="110"/>
      <c r="J258" s="110"/>
      <c r="K258" s="117"/>
      <c r="L258" s="4"/>
      <c r="M258" s="7"/>
      <c r="N258" s="7"/>
      <c r="O258" s="7"/>
      <c r="P258" s="9"/>
    </row>
    <row r="259" spans="1:16" x14ac:dyDescent="0.2">
      <c r="A259" s="30"/>
      <c r="B259" s="4"/>
      <c r="C259" s="11"/>
      <c r="D259" s="4"/>
      <c r="E259" s="4"/>
      <c r="F259" s="8"/>
      <c r="G259" s="110"/>
      <c r="H259" s="110"/>
      <c r="I259" s="110"/>
      <c r="J259" s="110"/>
      <c r="K259" s="117"/>
      <c r="L259" s="4"/>
      <c r="M259" s="7"/>
      <c r="N259" s="7"/>
      <c r="O259" s="7"/>
      <c r="P259" s="9"/>
    </row>
    <row r="260" spans="1:16" x14ac:dyDescent="0.2">
      <c r="A260" s="30"/>
      <c r="B260" s="4"/>
      <c r="C260" s="11"/>
      <c r="D260" s="4"/>
      <c r="E260" s="4"/>
      <c r="F260" s="8"/>
      <c r="G260" s="110"/>
      <c r="H260" s="110"/>
      <c r="I260" s="110"/>
      <c r="J260" s="110"/>
      <c r="K260" s="117"/>
      <c r="L260" s="4"/>
      <c r="M260" s="7"/>
      <c r="N260" s="7"/>
      <c r="O260" s="7"/>
      <c r="P260" s="9"/>
    </row>
    <row r="261" spans="1:16" x14ac:dyDescent="0.2">
      <c r="A261" s="30"/>
      <c r="B261" s="4"/>
      <c r="C261" s="11"/>
      <c r="D261" s="4"/>
      <c r="E261" s="4"/>
      <c r="F261" s="8"/>
      <c r="G261" s="110"/>
      <c r="H261" s="110"/>
      <c r="I261" s="110"/>
      <c r="J261" s="110"/>
      <c r="K261" s="117"/>
      <c r="L261" s="4"/>
      <c r="M261" s="7"/>
      <c r="N261" s="7"/>
      <c r="O261" s="7"/>
      <c r="P261" s="9"/>
    </row>
    <row r="262" spans="1:16" x14ac:dyDescent="0.2">
      <c r="A262" s="30"/>
      <c r="B262" s="4"/>
      <c r="C262" s="11"/>
      <c r="D262" s="4"/>
      <c r="E262" s="4"/>
      <c r="F262" s="8"/>
      <c r="G262" s="110"/>
      <c r="H262" s="110"/>
      <c r="I262" s="110"/>
      <c r="J262" s="110"/>
      <c r="K262" s="117"/>
      <c r="L262" s="4"/>
      <c r="M262" s="7"/>
      <c r="N262" s="7"/>
      <c r="O262" s="7"/>
      <c r="P262" s="9"/>
    </row>
    <row r="263" spans="1:16" x14ac:dyDescent="0.2">
      <c r="A263" s="30"/>
      <c r="B263" s="4"/>
      <c r="C263" s="11"/>
      <c r="D263" s="4"/>
      <c r="E263" s="4"/>
      <c r="F263" s="8"/>
      <c r="G263" s="110"/>
      <c r="H263" s="110"/>
      <c r="I263" s="110"/>
      <c r="J263" s="110"/>
      <c r="K263" s="117"/>
      <c r="L263" s="4"/>
      <c r="M263" s="7"/>
      <c r="N263" s="7"/>
      <c r="O263" s="7"/>
      <c r="P263" s="9"/>
    </row>
    <row r="264" spans="1:16" x14ac:dyDescent="0.2">
      <c r="A264" s="30"/>
      <c r="B264" s="4"/>
      <c r="C264" s="11"/>
      <c r="D264" s="4"/>
      <c r="E264" s="4"/>
      <c r="F264" s="8"/>
      <c r="G264" s="110"/>
      <c r="H264" s="110"/>
      <c r="I264" s="110"/>
      <c r="J264" s="110"/>
      <c r="K264" s="117"/>
      <c r="L264" s="4"/>
      <c r="M264" s="7"/>
      <c r="N264" s="7"/>
      <c r="O264" s="7"/>
      <c r="P264" s="9"/>
    </row>
    <row r="265" spans="1:16" x14ac:dyDescent="0.2">
      <c r="A265" s="30"/>
      <c r="B265" s="4"/>
      <c r="C265" s="11"/>
      <c r="D265" s="4"/>
      <c r="E265" s="4"/>
      <c r="F265" s="8"/>
      <c r="G265" s="110"/>
      <c r="H265" s="110"/>
      <c r="I265" s="110"/>
      <c r="J265" s="110"/>
      <c r="K265" s="117"/>
      <c r="L265" s="4"/>
      <c r="M265" s="7"/>
      <c r="N265" s="7"/>
      <c r="O265" s="7"/>
      <c r="P265" s="9"/>
    </row>
    <row r="266" spans="1:16" x14ac:dyDescent="0.2">
      <c r="A266" s="30"/>
      <c r="B266" s="4"/>
      <c r="C266" s="11"/>
      <c r="D266" s="4"/>
      <c r="E266" s="4"/>
      <c r="F266" s="8"/>
      <c r="G266" s="110"/>
      <c r="H266" s="110"/>
      <c r="I266" s="110"/>
      <c r="J266" s="110"/>
      <c r="K266" s="117"/>
      <c r="L266" s="4"/>
      <c r="M266" s="7"/>
      <c r="N266" s="7"/>
      <c r="O266" s="7"/>
      <c r="P266" s="9"/>
    </row>
    <row r="267" spans="1:16" x14ac:dyDescent="0.2">
      <c r="A267" s="30"/>
      <c r="B267" s="4"/>
      <c r="C267" s="11"/>
      <c r="D267" s="4"/>
      <c r="E267" s="4"/>
      <c r="F267" s="8"/>
      <c r="G267" s="110"/>
      <c r="H267" s="110"/>
      <c r="I267" s="110"/>
      <c r="J267" s="110"/>
      <c r="K267" s="117"/>
      <c r="L267" s="4"/>
      <c r="M267" s="7"/>
      <c r="N267" s="7"/>
      <c r="O267" s="7"/>
      <c r="P267" s="9"/>
    </row>
    <row r="268" spans="1:16" x14ac:dyDescent="0.2">
      <c r="A268" s="30"/>
      <c r="B268" s="4"/>
      <c r="C268" s="11"/>
      <c r="D268" s="4"/>
      <c r="E268" s="4"/>
      <c r="F268" s="8"/>
      <c r="G268" s="110"/>
      <c r="H268" s="110"/>
      <c r="I268" s="110"/>
      <c r="J268" s="110"/>
      <c r="K268" s="117"/>
      <c r="L268" s="4"/>
      <c r="M268" s="7"/>
      <c r="N268" s="7"/>
      <c r="O268" s="7"/>
      <c r="P268" s="9"/>
    </row>
    <row r="269" spans="1:16" x14ac:dyDescent="0.2">
      <c r="A269" s="30"/>
      <c r="B269" s="4"/>
      <c r="C269" s="11"/>
      <c r="D269" s="4"/>
      <c r="E269" s="4"/>
      <c r="F269" s="8"/>
      <c r="G269" s="110"/>
      <c r="H269" s="110"/>
      <c r="I269" s="110"/>
      <c r="J269" s="110"/>
      <c r="K269" s="117"/>
      <c r="L269" s="4"/>
      <c r="M269" s="7"/>
      <c r="N269" s="7"/>
      <c r="O269" s="7"/>
      <c r="P269" s="9"/>
    </row>
    <row r="270" spans="1:16" x14ac:dyDescent="0.2">
      <c r="A270" s="30"/>
      <c r="B270" s="4"/>
      <c r="C270" s="11"/>
      <c r="D270" s="4"/>
      <c r="E270" s="4"/>
      <c r="F270" s="8"/>
      <c r="G270" s="110"/>
      <c r="H270" s="110"/>
      <c r="I270" s="110"/>
      <c r="J270" s="110"/>
      <c r="K270" s="117"/>
      <c r="L270" s="4"/>
      <c r="M270" s="7"/>
      <c r="N270" s="7"/>
      <c r="O270" s="7"/>
      <c r="P270" s="9"/>
    </row>
    <row r="271" spans="1:16" x14ac:dyDescent="0.2">
      <c r="A271" s="30"/>
      <c r="B271" s="4"/>
      <c r="C271" s="11"/>
      <c r="D271" s="4"/>
      <c r="E271" s="4"/>
      <c r="F271" s="8"/>
      <c r="G271" s="110"/>
      <c r="H271" s="110"/>
      <c r="I271" s="110"/>
      <c r="J271" s="110"/>
      <c r="K271" s="117"/>
      <c r="L271" s="4"/>
      <c r="M271" s="7"/>
      <c r="N271" s="7"/>
      <c r="O271" s="7"/>
      <c r="P271" s="9"/>
    </row>
    <row r="272" spans="1:16" x14ac:dyDescent="0.2">
      <c r="A272" s="30"/>
      <c r="B272" s="4"/>
      <c r="C272" s="11"/>
      <c r="D272" s="4"/>
      <c r="E272" s="4"/>
      <c r="F272" s="8"/>
      <c r="G272" s="110"/>
      <c r="H272" s="110"/>
      <c r="I272" s="110"/>
      <c r="J272" s="110"/>
      <c r="K272" s="117"/>
      <c r="L272" s="4"/>
      <c r="M272" s="7"/>
      <c r="N272" s="7"/>
      <c r="O272" s="7"/>
      <c r="P272" s="9"/>
    </row>
    <row r="273" spans="1:16" x14ac:dyDescent="0.2">
      <c r="A273" s="30"/>
      <c r="B273" s="4"/>
      <c r="C273" s="11"/>
      <c r="D273" s="4"/>
      <c r="E273" s="4"/>
      <c r="F273" s="8"/>
      <c r="G273" s="110"/>
      <c r="H273" s="110"/>
      <c r="I273" s="110"/>
      <c r="J273" s="110"/>
      <c r="K273" s="117"/>
      <c r="L273" s="4"/>
      <c r="M273" s="7"/>
      <c r="N273" s="7"/>
      <c r="O273" s="7"/>
      <c r="P273" s="9"/>
    </row>
    <row r="274" spans="1:16" x14ac:dyDescent="0.2">
      <c r="A274" s="30"/>
      <c r="B274" s="4"/>
      <c r="C274" s="11"/>
      <c r="D274" s="4"/>
      <c r="E274" s="4"/>
      <c r="F274" s="8"/>
      <c r="G274" s="110"/>
      <c r="H274" s="110"/>
      <c r="I274" s="110"/>
      <c r="J274" s="110"/>
      <c r="K274" s="117"/>
      <c r="L274" s="4"/>
      <c r="M274" s="7"/>
      <c r="N274" s="7"/>
      <c r="O274" s="7"/>
      <c r="P274" s="9"/>
    </row>
    <row r="275" spans="1:16" x14ac:dyDescent="0.2">
      <c r="A275" s="30"/>
      <c r="B275" s="4"/>
      <c r="C275" s="11"/>
      <c r="D275" s="4"/>
      <c r="E275" s="4"/>
      <c r="F275" s="8"/>
      <c r="G275" s="110"/>
      <c r="H275" s="110"/>
      <c r="I275" s="110"/>
      <c r="J275" s="110"/>
      <c r="K275" s="117"/>
      <c r="L275" s="4"/>
      <c r="M275" s="7"/>
      <c r="N275" s="7"/>
      <c r="O275" s="7"/>
      <c r="P275" s="9"/>
    </row>
    <row r="276" spans="1:16" x14ac:dyDescent="0.2">
      <c r="A276" s="30"/>
      <c r="B276" s="4"/>
      <c r="C276" s="11"/>
      <c r="D276" s="4"/>
      <c r="E276" s="4"/>
      <c r="F276" s="8"/>
      <c r="G276" s="110"/>
      <c r="H276" s="110"/>
      <c r="I276" s="110"/>
      <c r="J276" s="110"/>
      <c r="K276" s="117"/>
      <c r="L276" s="4"/>
      <c r="M276" s="7"/>
      <c r="N276" s="7"/>
      <c r="O276" s="7"/>
      <c r="P276" s="9"/>
    </row>
    <row r="277" spans="1:16" x14ac:dyDescent="0.2">
      <c r="A277" s="30"/>
      <c r="B277" s="4"/>
      <c r="C277" s="11"/>
      <c r="D277" s="4"/>
      <c r="E277" s="4"/>
      <c r="F277" s="8"/>
      <c r="G277" s="110"/>
      <c r="H277" s="110"/>
      <c r="I277" s="110"/>
      <c r="J277" s="110"/>
      <c r="K277" s="117"/>
      <c r="L277" s="4"/>
      <c r="M277" s="7"/>
      <c r="N277" s="7"/>
      <c r="O277" s="7"/>
      <c r="P277" s="9"/>
    </row>
    <row r="278" spans="1:16" x14ac:dyDescent="0.2">
      <c r="A278" s="30"/>
      <c r="B278" s="4"/>
      <c r="C278" s="11"/>
      <c r="D278" s="4"/>
      <c r="E278" s="4"/>
      <c r="F278" s="8"/>
      <c r="G278" s="110"/>
      <c r="H278" s="110"/>
      <c r="I278" s="110"/>
      <c r="J278" s="110"/>
      <c r="K278" s="117"/>
      <c r="L278" s="4"/>
      <c r="M278" s="7"/>
      <c r="N278" s="7"/>
      <c r="O278" s="7"/>
      <c r="P278" s="9"/>
    </row>
    <row r="279" spans="1:16" x14ac:dyDescent="0.2">
      <c r="A279" s="30"/>
      <c r="B279" s="4"/>
      <c r="C279" s="11"/>
      <c r="D279" s="4"/>
      <c r="E279" s="4"/>
      <c r="F279" s="8"/>
      <c r="G279" s="110"/>
      <c r="H279" s="110"/>
      <c r="I279" s="110"/>
      <c r="J279" s="110"/>
      <c r="K279" s="117"/>
      <c r="L279" s="4"/>
      <c r="M279" s="7"/>
      <c r="N279" s="7"/>
      <c r="O279" s="7"/>
      <c r="P279" s="9"/>
    </row>
    <row r="280" spans="1:16" x14ac:dyDescent="0.2">
      <c r="A280" s="30"/>
      <c r="B280" s="4"/>
      <c r="C280" s="11"/>
      <c r="D280" s="4"/>
      <c r="E280" s="4"/>
      <c r="F280" s="8"/>
      <c r="G280" s="110"/>
      <c r="H280" s="110"/>
      <c r="I280" s="110"/>
      <c r="J280" s="110"/>
      <c r="K280" s="117"/>
      <c r="L280" s="4"/>
      <c r="M280" s="7"/>
      <c r="N280" s="7"/>
      <c r="O280" s="7"/>
      <c r="P280" s="9"/>
    </row>
    <row r="281" spans="1:16" x14ac:dyDescent="0.2">
      <c r="A281" s="30"/>
      <c r="B281" s="4"/>
      <c r="C281" s="11"/>
      <c r="D281" s="4"/>
      <c r="E281" s="4"/>
      <c r="F281" s="8"/>
      <c r="G281" s="110"/>
      <c r="H281" s="110"/>
      <c r="I281" s="110"/>
      <c r="J281" s="110"/>
      <c r="K281" s="117"/>
      <c r="L281" s="4"/>
      <c r="M281" s="7"/>
      <c r="N281" s="7"/>
      <c r="O281" s="7"/>
      <c r="P281" s="9"/>
    </row>
    <row r="282" spans="1:16" x14ac:dyDescent="0.2">
      <c r="A282" s="30"/>
      <c r="B282" s="4"/>
      <c r="C282" s="11"/>
      <c r="D282" s="4"/>
      <c r="E282" s="4"/>
      <c r="F282" s="8"/>
      <c r="G282" s="110"/>
      <c r="H282" s="110"/>
      <c r="I282" s="110"/>
      <c r="J282" s="110"/>
      <c r="K282" s="117"/>
      <c r="L282" s="4"/>
      <c r="M282" s="7"/>
      <c r="N282" s="7"/>
      <c r="O282" s="7"/>
      <c r="P282" s="9"/>
    </row>
    <row r="283" spans="1:16" x14ac:dyDescent="0.2">
      <c r="A283" s="30"/>
      <c r="B283" s="4"/>
      <c r="C283" s="11"/>
      <c r="D283" s="4"/>
      <c r="E283" s="4"/>
      <c r="F283" s="8"/>
      <c r="G283" s="110"/>
      <c r="H283" s="110"/>
      <c r="I283" s="110"/>
      <c r="J283" s="110"/>
      <c r="K283" s="117"/>
      <c r="L283" s="4"/>
      <c r="M283" s="7"/>
      <c r="N283" s="7"/>
      <c r="O283" s="7"/>
      <c r="P283" s="9"/>
    </row>
    <row r="284" spans="1:16" x14ac:dyDescent="0.2">
      <c r="A284" s="30"/>
      <c r="B284" s="4"/>
      <c r="C284" s="11"/>
      <c r="D284" s="4"/>
      <c r="E284" s="4"/>
      <c r="F284" s="8"/>
      <c r="G284" s="110"/>
      <c r="H284" s="110"/>
      <c r="I284" s="110"/>
      <c r="J284" s="110"/>
      <c r="K284" s="117"/>
      <c r="L284" s="4"/>
      <c r="M284" s="7"/>
      <c r="N284" s="7"/>
      <c r="O284" s="7"/>
      <c r="P284" s="9"/>
    </row>
    <row r="285" spans="1:16" x14ac:dyDescent="0.2">
      <c r="A285" s="30"/>
      <c r="B285" s="4"/>
      <c r="C285" s="11"/>
      <c r="D285" s="4"/>
      <c r="E285" s="4"/>
      <c r="F285" s="8"/>
      <c r="G285" s="110"/>
      <c r="H285" s="110"/>
      <c r="I285" s="110"/>
      <c r="J285" s="110"/>
      <c r="K285" s="117"/>
      <c r="L285" s="4"/>
      <c r="M285" s="7"/>
      <c r="N285" s="7"/>
      <c r="O285" s="7"/>
      <c r="P285" s="9"/>
    </row>
    <row r="286" spans="1:16" x14ac:dyDescent="0.2">
      <c r="A286" s="30"/>
      <c r="B286" s="4"/>
      <c r="C286" s="11"/>
      <c r="D286" s="4"/>
      <c r="E286" s="4"/>
      <c r="F286" s="8"/>
      <c r="G286" s="110"/>
      <c r="H286" s="110"/>
      <c r="I286" s="110"/>
      <c r="J286" s="110"/>
      <c r="K286" s="117"/>
      <c r="L286" s="4"/>
      <c r="M286" s="7"/>
      <c r="N286" s="7"/>
      <c r="O286" s="7"/>
      <c r="P286" s="9"/>
    </row>
    <row r="287" spans="1:16" x14ac:dyDescent="0.2">
      <c r="A287" s="30"/>
      <c r="B287" s="4"/>
      <c r="C287" s="11"/>
      <c r="D287" s="4"/>
      <c r="E287" s="4"/>
      <c r="F287" s="8"/>
      <c r="G287" s="110"/>
      <c r="H287" s="110"/>
      <c r="I287" s="110"/>
      <c r="J287" s="110"/>
      <c r="K287" s="117"/>
      <c r="L287" s="4"/>
      <c r="M287" s="7"/>
      <c r="N287" s="7"/>
      <c r="O287" s="7"/>
      <c r="P287" s="9"/>
    </row>
    <row r="288" spans="1:16" x14ac:dyDescent="0.2">
      <c r="A288" s="30"/>
      <c r="B288" s="4"/>
      <c r="C288" s="11"/>
      <c r="D288" s="4"/>
      <c r="E288" s="4"/>
      <c r="F288" s="8"/>
      <c r="G288" s="110"/>
      <c r="H288" s="110"/>
      <c r="I288" s="110"/>
      <c r="J288" s="110"/>
      <c r="K288" s="117"/>
      <c r="L288" s="4"/>
      <c r="M288" s="7"/>
      <c r="N288" s="7"/>
      <c r="O288" s="7"/>
      <c r="P288" s="9"/>
    </row>
    <row r="289" spans="1:16" x14ac:dyDescent="0.2">
      <c r="A289" s="30"/>
      <c r="B289" s="4"/>
      <c r="C289" s="11"/>
      <c r="D289" s="4"/>
      <c r="E289" s="4"/>
      <c r="F289" s="8"/>
      <c r="G289" s="110"/>
      <c r="H289" s="110"/>
      <c r="I289" s="110"/>
      <c r="J289" s="110"/>
      <c r="K289" s="117"/>
      <c r="L289" s="4"/>
      <c r="M289" s="7"/>
      <c r="N289" s="7"/>
      <c r="O289" s="7"/>
      <c r="P289" s="9"/>
    </row>
    <row r="290" spans="1:16" x14ac:dyDescent="0.2">
      <c r="A290" s="30"/>
      <c r="B290" s="4"/>
      <c r="C290" s="11"/>
      <c r="D290" s="4"/>
      <c r="E290" s="4"/>
      <c r="F290" s="8"/>
      <c r="G290" s="110"/>
      <c r="H290" s="110"/>
      <c r="I290" s="110"/>
      <c r="J290" s="110"/>
      <c r="K290" s="117"/>
      <c r="L290" s="4"/>
      <c r="M290" s="7"/>
      <c r="N290" s="7"/>
      <c r="O290" s="7"/>
      <c r="P290" s="9"/>
    </row>
    <row r="291" spans="1:16" x14ac:dyDescent="0.2">
      <c r="A291" s="30"/>
      <c r="B291" s="4"/>
      <c r="C291" s="11"/>
      <c r="D291" s="4"/>
      <c r="E291" s="4"/>
      <c r="F291" s="8"/>
      <c r="G291" s="110"/>
      <c r="H291" s="110"/>
      <c r="I291" s="110"/>
      <c r="J291" s="110"/>
      <c r="K291" s="117"/>
      <c r="L291" s="4"/>
      <c r="M291" s="7"/>
      <c r="N291" s="7"/>
      <c r="O291" s="7"/>
      <c r="P291" s="9"/>
    </row>
    <row r="292" spans="1:16" x14ac:dyDescent="0.2">
      <c r="A292" s="30"/>
      <c r="B292" s="4"/>
      <c r="C292" s="11"/>
      <c r="D292" s="4"/>
      <c r="E292" s="4"/>
      <c r="F292" s="8"/>
      <c r="G292" s="110"/>
      <c r="H292" s="110"/>
      <c r="I292" s="110"/>
      <c r="J292" s="110"/>
      <c r="K292" s="117"/>
      <c r="L292" s="4"/>
      <c r="M292" s="7"/>
      <c r="N292" s="7"/>
      <c r="O292" s="7"/>
      <c r="P292" s="9"/>
    </row>
    <row r="293" spans="1:16" x14ac:dyDescent="0.2">
      <c r="A293" s="30"/>
      <c r="B293" s="4"/>
      <c r="C293" s="11"/>
      <c r="D293" s="4"/>
      <c r="E293" s="4"/>
      <c r="F293" s="8"/>
      <c r="G293" s="110"/>
      <c r="H293" s="110"/>
      <c r="I293" s="110"/>
      <c r="J293" s="110"/>
      <c r="K293" s="117"/>
      <c r="L293" s="4"/>
      <c r="M293" s="7"/>
      <c r="N293" s="7"/>
      <c r="O293" s="7"/>
      <c r="P293" s="9"/>
    </row>
    <row r="294" spans="1:16" x14ac:dyDescent="0.2">
      <c r="A294" s="30"/>
      <c r="B294" s="4"/>
      <c r="C294" s="11"/>
      <c r="D294" s="4"/>
      <c r="E294" s="4"/>
      <c r="F294" s="8"/>
      <c r="G294" s="110"/>
      <c r="H294" s="110"/>
      <c r="I294" s="110"/>
      <c r="J294" s="110"/>
      <c r="K294" s="117"/>
      <c r="L294" s="4"/>
      <c r="M294" s="7"/>
      <c r="N294" s="7"/>
      <c r="O294" s="7"/>
      <c r="P294" s="9"/>
    </row>
    <row r="295" spans="1:16" x14ac:dyDescent="0.2">
      <c r="A295" s="30"/>
      <c r="B295" s="4"/>
      <c r="C295" s="11"/>
      <c r="D295" s="4"/>
      <c r="E295" s="4"/>
      <c r="F295" s="8"/>
      <c r="G295" s="110"/>
      <c r="H295" s="110"/>
      <c r="I295" s="110"/>
      <c r="J295" s="110"/>
      <c r="K295" s="117"/>
      <c r="L295" s="4"/>
      <c r="M295" s="7"/>
      <c r="N295" s="7"/>
      <c r="O295" s="7"/>
      <c r="P295" s="9"/>
    </row>
    <row r="296" spans="1:16" x14ac:dyDescent="0.2">
      <c r="A296" s="30"/>
      <c r="B296" s="4"/>
      <c r="C296" s="11"/>
      <c r="D296" s="4"/>
      <c r="E296" s="4"/>
      <c r="F296" s="8"/>
      <c r="G296" s="110"/>
      <c r="H296" s="110"/>
      <c r="I296" s="110"/>
      <c r="J296" s="110"/>
      <c r="K296" s="117"/>
      <c r="L296" s="4"/>
      <c r="M296" s="7"/>
      <c r="N296" s="7"/>
      <c r="O296" s="7"/>
      <c r="P296" s="9"/>
    </row>
    <row r="297" spans="1:16" x14ac:dyDescent="0.2">
      <c r="A297" s="30"/>
      <c r="B297" s="4"/>
      <c r="C297" s="11"/>
      <c r="D297" s="4"/>
      <c r="E297" s="4"/>
      <c r="F297" s="8"/>
      <c r="G297" s="110"/>
      <c r="H297" s="110"/>
      <c r="I297" s="110"/>
      <c r="J297" s="110"/>
      <c r="K297" s="117"/>
      <c r="L297" s="4"/>
      <c r="M297" s="7"/>
      <c r="N297" s="7"/>
      <c r="O297" s="7"/>
      <c r="P297" s="9"/>
    </row>
    <row r="298" spans="1:16" x14ac:dyDescent="0.2">
      <c r="A298" s="30"/>
      <c r="B298" s="4"/>
      <c r="C298" s="11"/>
      <c r="D298" s="4"/>
      <c r="E298" s="4"/>
      <c r="F298" s="8"/>
      <c r="G298" s="110"/>
      <c r="H298" s="110"/>
      <c r="I298" s="110"/>
      <c r="J298" s="110"/>
      <c r="K298" s="117"/>
      <c r="L298" s="4"/>
      <c r="M298" s="7"/>
      <c r="N298" s="7"/>
      <c r="O298" s="7"/>
      <c r="P298" s="9"/>
    </row>
    <row r="299" spans="1:16" x14ac:dyDescent="0.2">
      <c r="A299" s="30"/>
      <c r="B299" s="4"/>
      <c r="C299" s="11"/>
      <c r="D299" s="4"/>
      <c r="E299" s="4"/>
      <c r="F299" s="8"/>
      <c r="G299" s="110"/>
      <c r="H299" s="110"/>
      <c r="I299" s="110"/>
      <c r="J299" s="110"/>
      <c r="K299" s="117"/>
      <c r="L299" s="4"/>
      <c r="M299" s="7"/>
      <c r="N299" s="7"/>
      <c r="O299" s="7"/>
      <c r="P299" s="9"/>
    </row>
    <row r="300" spans="1:16" x14ac:dyDescent="0.2">
      <c r="A300" s="30"/>
      <c r="B300" s="4"/>
      <c r="C300" s="11"/>
      <c r="D300" s="4"/>
      <c r="E300" s="4"/>
      <c r="F300" s="8"/>
      <c r="G300" s="110"/>
      <c r="H300" s="110"/>
      <c r="I300" s="110"/>
      <c r="J300" s="110"/>
      <c r="K300" s="117"/>
      <c r="L300" s="4"/>
      <c r="M300" s="7"/>
      <c r="N300" s="7"/>
      <c r="O300" s="7"/>
      <c r="P300" s="9"/>
    </row>
    <row r="301" spans="1:16" x14ac:dyDescent="0.2">
      <c r="A301" s="30"/>
      <c r="B301" s="4"/>
      <c r="C301" s="11"/>
      <c r="D301" s="4"/>
      <c r="E301" s="4"/>
      <c r="F301" s="8"/>
      <c r="G301" s="110"/>
      <c r="H301" s="110"/>
      <c r="I301" s="110"/>
      <c r="J301" s="110"/>
      <c r="K301" s="117"/>
      <c r="L301" s="4"/>
      <c r="M301" s="7"/>
      <c r="N301" s="7"/>
      <c r="O301" s="7"/>
      <c r="P301" s="9"/>
    </row>
    <row r="302" spans="1:16" x14ac:dyDescent="0.2">
      <c r="A302" s="30"/>
      <c r="B302" s="4"/>
      <c r="C302" s="11"/>
      <c r="D302" s="4"/>
      <c r="E302" s="4"/>
      <c r="F302" s="8"/>
      <c r="G302" s="110"/>
      <c r="H302" s="110"/>
      <c r="I302" s="110"/>
      <c r="J302" s="110"/>
      <c r="K302" s="117"/>
      <c r="L302" s="4"/>
      <c r="M302" s="7"/>
      <c r="N302" s="7"/>
      <c r="O302" s="7"/>
      <c r="P302" s="9"/>
    </row>
    <row r="303" spans="1:16" x14ac:dyDescent="0.2">
      <c r="A303" s="30"/>
      <c r="B303" s="4"/>
      <c r="C303" s="11"/>
      <c r="D303" s="4"/>
      <c r="E303" s="4"/>
      <c r="F303" s="8"/>
      <c r="G303" s="110"/>
      <c r="H303" s="110"/>
      <c r="I303" s="110"/>
      <c r="J303" s="110"/>
      <c r="K303" s="117"/>
      <c r="L303" s="4"/>
      <c r="M303" s="7"/>
      <c r="N303" s="7"/>
      <c r="O303" s="7"/>
      <c r="P303" s="9"/>
    </row>
    <row r="304" spans="1:16" x14ac:dyDescent="0.2">
      <c r="A304" s="30"/>
      <c r="B304" s="4"/>
      <c r="C304" s="11"/>
      <c r="D304" s="4"/>
      <c r="E304" s="4"/>
      <c r="F304" s="8"/>
      <c r="G304" s="110"/>
      <c r="H304" s="110"/>
      <c r="I304" s="110"/>
      <c r="J304" s="110"/>
      <c r="K304" s="117"/>
      <c r="L304" s="4"/>
      <c r="M304" s="7"/>
      <c r="N304" s="7"/>
      <c r="O304" s="7"/>
      <c r="P304" s="9"/>
    </row>
    <row r="305" spans="1:16" x14ac:dyDescent="0.2">
      <c r="A305" s="30"/>
      <c r="B305" s="4"/>
      <c r="C305" s="11"/>
      <c r="D305" s="4"/>
      <c r="E305" s="4"/>
      <c r="F305" s="8"/>
      <c r="G305" s="110"/>
      <c r="H305" s="110"/>
      <c r="I305" s="110"/>
      <c r="J305" s="110"/>
      <c r="K305" s="117"/>
      <c r="L305" s="4"/>
      <c r="M305" s="7"/>
      <c r="N305" s="7"/>
      <c r="O305" s="7"/>
      <c r="P305" s="9"/>
    </row>
    <row r="306" spans="1:16" x14ac:dyDescent="0.2">
      <c r="A306" s="30"/>
      <c r="B306" s="4"/>
      <c r="C306" s="11"/>
      <c r="D306" s="4"/>
      <c r="E306" s="4"/>
      <c r="F306" s="8"/>
      <c r="G306" s="110"/>
      <c r="H306" s="110"/>
      <c r="I306" s="110"/>
      <c r="J306" s="110"/>
      <c r="K306" s="117"/>
      <c r="L306" s="4"/>
      <c r="M306" s="7"/>
      <c r="N306" s="7"/>
      <c r="O306" s="7"/>
      <c r="P306" s="9"/>
    </row>
    <row r="307" spans="1:16" x14ac:dyDescent="0.2">
      <c r="A307" s="30"/>
      <c r="B307" s="4"/>
      <c r="C307" s="11"/>
      <c r="D307" s="4"/>
      <c r="E307" s="4"/>
      <c r="F307" s="8"/>
      <c r="G307" s="110"/>
      <c r="H307" s="110"/>
      <c r="I307" s="110"/>
      <c r="J307" s="110"/>
      <c r="K307" s="117"/>
      <c r="L307" s="4"/>
      <c r="M307" s="7"/>
      <c r="N307" s="7"/>
      <c r="O307" s="7"/>
      <c r="P307" s="9"/>
    </row>
    <row r="308" spans="1:16" x14ac:dyDescent="0.2">
      <c r="A308" s="30"/>
      <c r="B308" s="4"/>
      <c r="C308" s="11"/>
      <c r="D308" s="4"/>
      <c r="E308" s="4"/>
      <c r="F308" s="8"/>
      <c r="G308" s="110"/>
      <c r="H308" s="110"/>
      <c r="I308" s="110"/>
      <c r="J308" s="110"/>
      <c r="K308" s="117"/>
      <c r="L308" s="4"/>
      <c r="M308" s="7"/>
      <c r="N308" s="7"/>
      <c r="O308" s="7"/>
      <c r="P308" s="9"/>
    </row>
    <row r="309" spans="1:16" x14ac:dyDescent="0.2">
      <c r="A309" s="30"/>
      <c r="B309" s="4"/>
      <c r="C309" s="11"/>
      <c r="D309" s="4"/>
      <c r="E309" s="4"/>
      <c r="F309" s="8"/>
      <c r="G309" s="110"/>
      <c r="H309" s="110"/>
      <c r="I309" s="110"/>
      <c r="J309" s="110"/>
      <c r="K309" s="117"/>
      <c r="L309" s="4"/>
      <c r="M309" s="7"/>
      <c r="N309" s="7"/>
      <c r="O309" s="7"/>
      <c r="P309" s="9"/>
    </row>
    <row r="310" spans="1:16" x14ac:dyDescent="0.2">
      <c r="A310" s="30"/>
      <c r="B310" s="4"/>
      <c r="C310" s="11"/>
      <c r="D310" s="4"/>
      <c r="E310" s="4"/>
      <c r="F310" s="8"/>
      <c r="G310" s="110"/>
      <c r="H310" s="110"/>
      <c r="I310" s="110"/>
      <c r="J310" s="110"/>
      <c r="K310" s="117"/>
      <c r="L310" s="4"/>
      <c r="M310" s="7"/>
      <c r="N310" s="7"/>
      <c r="O310" s="7"/>
      <c r="P310" s="9"/>
    </row>
    <row r="311" spans="1:16" x14ac:dyDescent="0.2">
      <c r="A311" s="30"/>
      <c r="B311" s="4"/>
      <c r="C311" s="11"/>
      <c r="D311" s="4"/>
      <c r="E311" s="4"/>
      <c r="F311" s="8"/>
      <c r="G311" s="110"/>
      <c r="H311" s="110"/>
      <c r="I311" s="110"/>
      <c r="J311" s="110"/>
      <c r="K311" s="117"/>
      <c r="L311" s="4"/>
      <c r="M311" s="7"/>
      <c r="N311" s="7"/>
      <c r="O311" s="7"/>
      <c r="P311" s="9"/>
    </row>
    <row r="312" spans="1:16" x14ac:dyDescent="0.2">
      <c r="A312" s="30"/>
      <c r="B312" s="4"/>
      <c r="C312" s="11"/>
      <c r="D312" s="4"/>
      <c r="E312" s="4"/>
      <c r="F312" s="8"/>
      <c r="G312" s="110"/>
      <c r="H312" s="110"/>
      <c r="I312" s="110"/>
      <c r="J312" s="110"/>
      <c r="K312" s="117"/>
      <c r="L312" s="4"/>
      <c r="M312" s="7"/>
      <c r="N312" s="7"/>
      <c r="O312" s="7"/>
      <c r="P312" s="9"/>
    </row>
    <row r="313" spans="1:16" x14ac:dyDescent="0.2">
      <c r="A313" s="30"/>
      <c r="B313" s="4"/>
      <c r="C313" s="11"/>
      <c r="D313" s="4"/>
      <c r="E313" s="4"/>
      <c r="F313" s="8"/>
      <c r="G313" s="110"/>
      <c r="H313" s="110"/>
      <c r="I313" s="110"/>
      <c r="J313" s="110"/>
      <c r="K313" s="117"/>
      <c r="L313" s="4"/>
      <c r="M313" s="7"/>
      <c r="N313" s="7"/>
      <c r="O313" s="7"/>
      <c r="P313" s="9"/>
    </row>
    <row r="314" spans="1:16" x14ac:dyDescent="0.2">
      <c r="A314" s="30"/>
      <c r="B314" s="4"/>
      <c r="C314" s="11"/>
      <c r="D314" s="4"/>
      <c r="E314" s="4"/>
      <c r="F314" s="8"/>
      <c r="G314" s="110"/>
      <c r="H314" s="110"/>
      <c r="I314" s="110"/>
      <c r="J314" s="110"/>
      <c r="K314" s="117"/>
      <c r="L314" s="4"/>
      <c r="M314" s="7"/>
      <c r="N314" s="7"/>
      <c r="O314" s="7"/>
      <c r="P314" s="9"/>
    </row>
    <row r="315" spans="1:16" x14ac:dyDescent="0.2">
      <c r="A315" s="30"/>
      <c r="B315" s="4"/>
      <c r="C315" s="11"/>
      <c r="D315" s="4"/>
      <c r="E315" s="4"/>
      <c r="F315" s="8"/>
      <c r="G315" s="110"/>
      <c r="H315" s="110"/>
      <c r="I315" s="110"/>
      <c r="J315" s="110"/>
      <c r="K315" s="117"/>
      <c r="L315" s="4"/>
      <c r="M315" s="7"/>
      <c r="N315" s="7"/>
      <c r="O315" s="7"/>
      <c r="P315" s="9"/>
    </row>
    <row r="316" spans="1:16" x14ac:dyDescent="0.2">
      <c r="A316" s="30"/>
      <c r="B316" s="4"/>
      <c r="C316" s="11"/>
      <c r="D316" s="4"/>
      <c r="E316" s="4"/>
      <c r="F316" s="8"/>
      <c r="G316" s="110"/>
      <c r="H316" s="110"/>
      <c r="I316" s="110"/>
      <c r="J316" s="110"/>
      <c r="K316" s="117"/>
      <c r="L316" s="4"/>
      <c r="M316" s="7"/>
      <c r="N316" s="7"/>
      <c r="O316" s="7"/>
      <c r="P316" s="9"/>
    </row>
    <row r="317" spans="1:16" x14ac:dyDescent="0.2">
      <c r="A317" s="30"/>
      <c r="B317" s="4"/>
      <c r="C317" s="11"/>
      <c r="D317" s="4"/>
      <c r="E317" s="4"/>
      <c r="F317" s="8"/>
      <c r="G317" s="110"/>
      <c r="H317" s="110"/>
      <c r="I317" s="110"/>
      <c r="J317" s="110"/>
      <c r="K317" s="117"/>
      <c r="L317" s="4"/>
      <c r="M317" s="7"/>
      <c r="N317" s="7"/>
      <c r="O317" s="7"/>
      <c r="P317" s="9"/>
    </row>
    <row r="318" spans="1:16" x14ac:dyDescent="0.2">
      <c r="A318" s="30"/>
      <c r="B318" s="4"/>
      <c r="C318" s="11"/>
      <c r="D318" s="4"/>
      <c r="E318" s="4"/>
      <c r="F318" s="8"/>
      <c r="G318" s="110"/>
      <c r="H318" s="110"/>
      <c r="I318" s="110"/>
      <c r="J318" s="110"/>
      <c r="K318" s="117"/>
      <c r="L318" s="4"/>
      <c r="M318" s="7"/>
      <c r="N318" s="7"/>
      <c r="O318" s="7"/>
      <c r="P318" s="9"/>
    </row>
    <row r="319" spans="1:16" x14ac:dyDescent="0.2">
      <c r="A319" s="30"/>
      <c r="B319" s="4"/>
      <c r="C319" s="11"/>
      <c r="D319" s="4"/>
      <c r="E319" s="4"/>
      <c r="F319" s="8"/>
      <c r="G319" s="110"/>
      <c r="H319" s="110"/>
      <c r="I319" s="110"/>
      <c r="J319" s="110"/>
      <c r="K319" s="117"/>
      <c r="L319" s="4"/>
      <c r="M319" s="7"/>
      <c r="N319" s="7"/>
      <c r="O319" s="7"/>
      <c r="P319" s="9"/>
    </row>
    <row r="320" spans="1:16" x14ac:dyDescent="0.2">
      <c r="A320" s="30"/>
      <c r="B320" s="4"/>
      <c r="C320" s="11"/>
      <c r="D320" s="4"/>
      <c r="E320" s="4"/>
      <c r="F320" s="8"/>
      <c r="G320" s="110"/>
      <c r="H320" s="110"/>
      <c r="I320" s="110"/>
      <c r="J320" s="110"/>
      <c r="K320" s="117"/>
      <c r="L320" s="4"/>
      <c r="M320" s="7"/>
      <c r="N320" s="7"/>
      <c r="O320" s="7"/>
      <c r="P320" s="9"/>
    </row>
    <row r="321" spans="1:16" x14ac:dyDescent="0.2">
      <c r="A321" s="30"/>
      <c r="B321" s="4"/>
      <c r="C321" s="11"/>
      <c r="D321" s="4"/>
      <c r="E321" s="4"/>
      <c r="F321" s="8"/>
      <c r="G321" s="110"/>
      <c r="H321" s="110"/>
      <c r="I321" s="110"/>
      <c r="J321" s="110"/>
      <c r="K321" s="117"/>
      <c r="L321" s="4"/>
      <c r="M321" s="7"/>
      <c r="N321" s="7"/>
      <c r="O321" s="7"/>
      <c r="P321" s="9"/>
    </row>
    <row r="322" spans="1:16" x14ac:dyDescent="0.2">
      <c r="A322" s="30"/>
      <c r="B322" s="4"/>
      <c r="C322" s="11"/>
      <c r="D322" s="4"/>
      <c r="E322" s="4"/>
      <c r="F322" s="8"/>
      <c r="G322" s="110"/>
      <c r="H322" s="110"/>
      <c r="I322" s="110"/>
      <c r="J322" s="110"/>
      <c r="K322" s="117"/>
      <c r="L322" s="4"/>
      <c r="M322" s="7"/>
      <c r="N322" s="7"/>
      <c r="O322" s="7"/>
      <c r="P322" s="9"/>
    </row>
    <row r="323" spans="1:16" x14ac:dyDescent="0.2">
      <c r="A323" s="30"/>
      <c r="B323" s="4"/>
      <c r="C323" s="11"/>
      <c r="D323" s="4"/>
      <c r="E323" s="4"/>
      <c r="F323" s="8"/>
      <c r="G323" s="110"/>
      <c r="H323" s="110"/>
      <c r="I323" s="110"/>
      <c r="J323" s="110"/>
      <c r="K323" s="117"/>
      <c r="L323" s="4"/>
      <c r="M323" s="7"/>
      <c r="N323" s="7"/>
      <c r="O323" s="7"/>
      <c r="P323" s="9"/>
    </row>
    <row r="324" spans="1:16" x14ac:dyDescent="0.2">
      <c r="A324" s="30"/>
      <c r="B324" s="4"/>
      <c r="C324" s="11"/>
      <c r="D324" s="4"/>
      <c r="E324" s="4"/>
      <c r="F324" s="8"/>
      <c r="G324" s="110"/>
      <c r="H324" s="110"/>
      <c r="I324" s="110"/>
      <c r="J324" s="110"/>
      <c r="K324" s="117"/>
      <c r="L324" s="4"/>
      <c r="M324" s="7"/>
      <c r="N324" s="7"/>
      <c r="O324" s="7"/>
      <c r="P324" s="9"/>
    </row>
    <row r="325" spans="1:16" x14ac:dyDescent="0.2">
      <c r="A325" s="30"/>
      <c r="B325" s="4"/>
      <c r="C325" s="11"/>
      <c r="D325" s="4"/>
      <c r="E325" s="4"/>
      <c r="F325" s="8"/>
      <c r="G325" s="110"/>
      <c r="H325" s="110"/>
      <c r="I325" s="110"/>
      <c r="J325" s="110"/>
      <c r="K325" s="117"/>
      <c r="L325" s="4"/>
      <c r="M325" s="7"/>
      <c r="N325" s="7"/>
      <c r="O325" s="7"/>
      <c r="P325" s="9"/>
    </row>
    <row r="326" spans="1:16" x14ac:dyDescent="0.2">
      <c r="A326" s="30"/>
      <c r="B326" s="4"/>
      <c r="C326" s="11"/>
      <c r="D326" s="4"/>
      <c r="E326" s="4"/>
      <c r="F326" s="8"/>
      <c r="G326" s="110"/>
      <c r="H326" s="110"/>
      <c r="I326" s="110"/>
      <c r="J326" s="110"/>
      <c r="K326" s="117"/>
      <c r="L326" s="4"/>
      <c r="M326" s="7"/>
      <c r="N326" s="7"/>
      <c r="O326" s="7"/>
      <c r="P326" s="9"/>
    </row>
    <row r="327" spans="1:16" x14ac:dyDescent="0.2">
      <c r="A327" s="30"/>
      <c r="B327" s="4"/>
      <c r="C327" s="11"/>
      <c r="D327" s="4"/>
      <c r="E327" s="4"/>
      <c r="F327" s="8"/>
      <c r="G327" s="110"/>
      <c r="H327" s="110"/>
      <c r="I327" s="110"/>
      <c r="J327" s="110"/>
      <c r="K327" s="117"/>
      <c r="L327" s="4"/>
      <c r="M327" s="7"/>
      <c r="N327" s="7"/>
      <c r="O327" s="7"/>
      <c r="P327" s="9"/>
    </row>
    <row r="328" spans="1:16" x14ac:dyDescent="0.2">
      <c r="A328" s="30"/>
      <c r="B328" s="4"/>
      <c r="C328" s="11"/>
      <c r="D328" s="4"/>
      <c r="E328" s="4"/>
      <c r="F328" s="8"/>
      <c r="G328" s="110"/>
      <c r="H328" s="110"/>
      <c r="I328" s="110"/>
      <c r="J328" s="110"/>
      <c r="K328" s="117"/>
      <c r="L328" s="4"/>
      <c r="M328" s="7"/>
      <c r="N328" s="7"/>
      <c r="O328" s="7"/>
      <c r="P328" s="9"/>
    </row>
    <row r="329" spans="1:16" x14ac:dyDescent="0.2">
      <c r="A329" s="30"/>
      <c r="B329" s="4"/>
      <c r="C329" s="11"/>
      <c r="D329" s="4"/>
      <c r="E329" s="4"/>
      <c r="F329" s="8"/>
      <c r="G329" s="110"/>
      <c r="H329" s="110"/>
      <c r="I329" s="110"/>
      <c r="J329" s="110"/>
      <c r="K329" s="117"/>
      <c r="L329" s="4"/>
      <c r="M329" s="7"/>
      <c r="N329" s="7"/>
      <c r="O329" s="7"/>
      <c r="P329" s="9"/>
    </row>
    <row r="330" spans="1:16" x14ac:dyDescent="0.2">
      <c r="A330" s="30"/>
      <c r="B330" s="4"/>
      <c r="C330" s="11"/>
      <c r="D330" s="4"/>
      <c r="E330" s="4"/>
      <c r="F330" s="8"/>
      <c r="G330" s="110"/>
      <c r="H330" s="110"/>
      <c r="I330" s="110"/>
      <c r="J330" s="110"/>
      <c r="K330" s="117"/>
      <c r="L330" s="4"/>
      <c r="M330" s="7"/>
      <c r="N330" s="7"/>
      <c r="O330" s="7"/>
      <c r="P330" s="9"/>
    </row>
    <row r="331" spans="1:16" x14ac:dyDescent="0.2">
      <c r="A331" s="30"/>
      <c r="B331" s="4"/>
      <c r="C331" s="11"/>
      <c r="D331" s="4"/>
      <c r="E331" s="4"/>
      <c r="F331" s="8"/>
      <c r="G331" s="110"/>
      <c r="H331" s="110"/>
      <c r="I331" s="110"/>
      <c r="J331" s="110"/>
      <c r="K331" s="117"/>
      <c r="L331" s="4"/>
      <c r="M331" s="7"/>
      <c r="N331" s="7"/>
      <c r="O331" s="7"/>
      <c r="P331" s="9"/>
    </row>
    <row r="332" spans="1:16" x14ac:dyDescent="0.2">
      <c r="A332" s="30"/>
      <c r="B332" s="4"/>
      <c r="C332" s="11"/>
      <c r="D332" s="4"/>
      <c r="E332" s="4"/>
      <c r="F332" s="8"/>
      <c r="G332" s="110"/>
      <c r="H332" s="110"/>
      <c r="I332" s="110"/>
      <c r="J332" s="110"/>
      <c r="K332" s="117"/>
      <c r="L332" s="4"/>
      <c r="M332" s="7"/>
      <c r="N332" s="7"/>
      <c r="O332" s="7"/>
      <c r="P332" s="9"/>
    </row>
    <row r="333" spans="1:16" x14ac:dyDescent="0.2">
      <c r="A333" s="30"/>
      <c r="B333" s="4"/>
      <c r="C333" s="11"/>
      <c r="D333" s="4"/>
      <c r="E333" s="4"/>
      <c r="F333" s="8"/>
      <c r="G333" s="110"/>
      <c r="H333" s="110"/>
      <c r="I333" s="110"/>
      <c r="J333" s="110"/>
      <c r="K333" s="117"/>
      <c r="L333" s="4"/>
      <c r="M333" s="7"/>
      <c r="N333" s="7"/>
      <c r="O333" s="7"/>
      <c r="P333" s="9"/>
    </row>
    <row r="334" spans="1:16" x14ac:dyDescent="0.2">
      <c r="A334" s="30"/>
      <c r="B334" s="4"/>
      <c r="C334" s="11"/>
      <c r="D334" s="4"/>
      <c r="E334" s="4"/>
      <c r="F334" s="8"/>
      <c r="G334" s="110"/>
      <c r="H334" s="110"/>
      <c r="I334" s="110"/>
      <c r="J334" s="110"/>
      <c r="K334" s="117"/>
      <c r="L334" s="4"/>
      <c r="M334" s="7"/>
      <c r="N334" s="7"/>
      <c r="O334" s="7"/>
      <c r="P334" s="9"/>
    </row>
    <row r="335" spans="1:16" x14ac:dyDescent="0.2">
      <c r="A335" s="30"/>
      <c r="B335" s="4"/>
      <c r="C335" s="11"/>
      <c r="D335" s="4"/>
      <c r="E335" s="4"/>
      <c r="F335" s="8"/>
      <c r="G335" s="110"/>
      <c r="H335" s="110"/>
      <c r="I335" s="110"/>
      <c r="J335" s="110"/>
      <c r="K335" s="117"/>
      <c r="L335" s="4"/>
      <c r="M335" s="7"/>
      <c r="N335" s="7"/>
      <c r="O335" s="7"/>
      <c r="P335" s="9"/>
    </row>
    <row r="336" spans="1:16" x14ac:dyDescent="0.2">
      <c r="A336" s="30"/>
      <c r="B336" s="4"/>
      <c r="C336" s="11"/>
      <c r="D336" s="4"/>
      <c r="E336" s="4"/>
      <c r="F336" s="8"/>
      <c r="G336" s="110"/>
      <c r="H336" s="110"/>
      <c r="I336" s="110"/>
      <c r="J336" s="110"/>
      <c r="K336" s="117"/>
      <c r="L336" s="4"/>
      <c r="M336" s="7"/>
      <c r="N336" s="7"/>
      <c r="O336" s="7"/>
      <c r="P336" s="9"/>
    </row>
    <row r="337" spans="1:16" x14ac:dyDescent="0.2">
      <c r="A337" s="30"/>
      <c r="B337" s="4"/>
      <c r="C337" s="11"/>
      <c r="D337" s="4"/>
      <c r="E337" s="4"/>
      <c r="F337" s="8"/>
      <c r="G337" s="110"/>
      <c r="H337" s="110"/>
      <c r="I337" s="110"/>
      <c r="J337" s="110"/>
      <c r="K337" s="117"/>
      <c r="L337" s="4"/>
      <c r="M337" s="7"/>
      <c r="N337" s="7"/>
      <c r="O337" s="7"/>
      <c r="P337" s="9"/>
    </row>
    <row r="338" spans="1:16" x14ac:dyDescent="0.2">
      <c r="A338" s="30"/>
      <c r="B338" s="4"/>
      <c r="C338" s="11"/>
      <c r="D338" s="4"/>
      <c r="E338" s="4"/>
      <c r="F338" s="8"/>
      <c r="G338" s="110"/>
      <c r="H338" s="110"/>
      <c r="I338" s="110"/>
      <c r="J338" s="110"/>
      <c r="K338" s="117"/>
      <c r="L338" s="4"/>
      <c r="M338" s="7"/>
      <c r="N338" s="7"/>
      <c r="O338" s="7"/>
      <c r="P338" s="9"/>
    </row>
    <row r="339" spans="1:16" x14ac:dyDescent="0.2">
      <c r="A339" s="30"/>
      <c r="B339" s="4"/>
      <c r="C339" s="11"/>
      <c r="D339" s="4"/>
      <c r="E339" s="4"/>
      <c r="F339" s="8"/>
      <c r="G339" s="110"/>
      <c r="H339" s="110"/>
      <c r="I339" s="110"/>
      <c r="J339" s="110"/>
      <c r="K339" s="117"/>
      <c r="L339" s="4"/>
      <c r="M339" s="7"/>
      <c r="N339" s="7"/>
      <c r="O339" s="7"/>
      <c r="P339" s="9"/>
    </row>
    <row r="340" spans="1:16" x14ac:dyDescent="0.2">
      <c r="A340" s="30"/>
      <c r="B340" s="4"/>
      <c r="C340" s="11"/>
      <c r="D340" s="4"/>
      <c r="E340" s="4"/>
      <c r="F340" s="8"/>
      <c r="G340" s="110"/>
      <c r="H340" s="110"/>
      <c r="I340" s="110"/>
      <c r="J340" s="110"/>
      <c r="K340" s="117"/>
      <c r="L340" s="4"/>
      <c r="M340" s="7"/>
      <c r="N340" s="7"/>
      <c r="O340" s="7"/>
      <c r="P340" s="9"/>
    </row>
    <row r="341" spans="1:16" x14ac:dyDescent="0.2">
      <c r="A341" s="30"/>
      <c r="B341" s="4"/>
      <c r="C341" s="11"/>
      <c r="D341" s="4"/>
      <c r="E341" s="4"/>
      <c r="F341" s="8"/>
      <c r="G341" s="110"/>
      <c r="H341" s="110"/>
      <c r="I341" s="110"/>
      <c r="J341" s="110"/>
      <c r="K341" s="117"/>
      <c r="L341" s="4"/>
      <c r="M341" s="7"/>
      <c r="N341" s="7"/>
      <c r="O341" s="7"/>
      <c r="P341" s="9"/>
    </row>
    <row r="342" spans="1:16" x14ac:dyDescent="0.2">
      <c r="A342" s="30"/>
      <c r="B342" s="4"/>
      <c r="C342" s="11"/>
      <c r="D342" s="4"/>
      <c r="E342" s="4"/>
      <c r="F342" s="8"/>
      <c r="G342" s="110"/>
      <c r="H342" s="110"/>
      <c r="I342" s="110"/>
      <c r="J342" s="110"/>
      <c r="K342" s="117"/>
      <c r="L342" s="4"/>
      <c r="M342" s="7"/>
      <c r="N342" s="7"/>
      <c r="O342" s="7"/>
      <c r="P342" s="9"/>
    </row>
    <row r="343" spans="1:16" x14ac:dyDescent="0.2">
      <c r="A343" s="30"/>
      <c r="B343" s="4"/>
      <c r="C343" s="11"/>
      <c r="D343" s="4"/>
      <c r="E343" s="4"/>
      <c r="F343" s="8"/>
      <c r="G343" s="110"/>
      <c r="H343" s="110"/>
      <c r="I343" s="110"/>
      <c r="J343" s="110"/>
      <c r="K343" s="117"/>
      <c r="L343" s="4"/>
      <c r="M343" s="7"/>
      <c r="N343" s="7"/>
      <c r="O343" s="7"/>
      <c r="P343" s="9"/>
    </row>
    <row r="344" spans="1:16" x14ac:dyDescent="0.2">
      <c r="A344" s="30"/>
      <c r="B344" s="4"/>
      <c r="C344" s="11"/>
      <c r="D344" s="4"/>
      <c r="E344" s="4"/>
      <c r="F344" s="8"/>
      <c r="G344" s="110"/>
      <c r="H344" s="110"/>
      <c r="I344" s="110"/>
      <c r="J344" s="110"/>
      <c r="K344" s="117"/>
      <c r="L344" s="4"/>
      <c r="M344" s="7"/>
      <c r="N344" s="7"/>
      <c r="O344" s="7"/>
      <c r="P344" s="9"/>
    </row>
    <row r="345" spans="1:16" x14ac:dyDescent="0.2">
      <c r="A345" s="30"/>
      <c r="B345" s="4"/>
      <c r="C345" s="11"/>
      <c r="D345" s="4"/>
      <c r="E345" s="4"/>
      <c r="F345" s="8"/>
      <c r="G345" s="110"/>
      <c r="H345" s="110"/>
      <c r="I345" s="110"/>
      <c r="J345" s="110"/>
      <c r="K345" s="117"/>
      <c r="L345" s="4"/>
      <c r="M345" s="7"/>
      <c r="N345" s="7"/>
      <c r="O345" s="7"/>
      <c r="P345" s="9"/>
    </row>
    <row r="346" spans="1:16" x14ac:dyDescent="0.2">
      <c r="A346" s="30"/>
      <c r="B346" s="4"/>
      <c r="C346" s="11"/>
      <c r="D346" s="4"/>
      <c r="E346" s="4"/>
      <c r="F346" s="8"/>
      <c r="G346" s="110"/>
      <c r="H346" s="110"/>
      <c r="I346" s="110"/>
      <c r="J346" s="110"/>
      <c r="K346" s="117"/>
      <c r="L346" s="4"/>
      <c r="M346" s="7"/>
      <c r="N346" s="7"/>
      <c r="O346" s="7"/>
      <c r="P346" s="9"/>
    </row>
    <row r="347" spans="1:16" x14ac:dyDescent="0.2">
      <c r="A347" s="30"/>
      <c r="B347" s="4"/>
      <c r="C347" s="11"/>
      <c r="D347" s="4"/>
      <c r="E347" s="4"/>
      <c r="F347" s="8"/>
      <c r="G347" s="110"/>
      <c r="H347" s="110"/>
      <c r="I347" s="110"/>
      <c r="J347" s="110"/>
      <c r="K347" s="117"/>
      <c r="L347" s="4"/>
      <c r="M347" s="7"/>
      <c r="N347" s="7"/>
      <c r="O347" s="7"/>
      <c r="P347" s="9"/>
    </row>
    <row r="348" spans="1:16" x14ac:dyDescent="0.2">
      <c r="A348" s="30"/>
      <c r="B348" s="4"/>
      <c r="C348" s="11"/>
      <c r="D348" s="4"/>
      <c r="E348" s="4"/>
      <c r="F348" s="8"/>
      <c r="G348" s="110"/>
      <c r="H348" s="110"/>
      <c r="I348" s="110"/>
      <c r="J348" s="110"/>
      <c r="K348" s="117"/>
      <c r="L348" s="4"/>
      <c r="M348" s="7"/>
      <c r="N348" s="7"/>
      <c r="O348" s="7"/>
      <c r="P348" s="9"/>
    </row>
    <row r="349" spans="1:16" x14ac:dyDescent="0.2">
      <c r="A349" s="30"/>
      <c r="B349" s="4"/>
      <c r="C349" s="11"/>
      <c r="D349" s="4"/>
      <c r="E349" s="4"/>
      <c r="F349" s="8"/>
      <c r="G349" s="110"/>
      <c r="H349" s="110"/>
      <c r="I349" s="110"/>
      <c r="J349" s="110"/>
      <c r="K349" s="117"/>
      <c r="L349" s="4"/>
      <c r="M349" s="7"/>
      <c r="N349" s="7"/>
      <c r="O349" s="7"/>
      <c r="P349" s="9"/>
    </row>
    <row r="350" spans="1:16" x14ac:dyDescent="0.2">
      <c r="A350" s="30"/>
      <c r="B350" s="4"/>
      <c r="C350" s="11"/>
      <c r="D350" s="4"/>
      <c r="E350" s="4"/>
      <c r="F350" s="8"/>
      <c r="G350" s="110"/>
      <c r="H350" s="110"/>
      <c r="I350" s="110"/>
      <c r="J350" s="110"/>
      <c r="K350" s="117"/>
      <c r="L350" s="4"/>
      <c r="M350" s="7"/>
      <c r="N350" s="7"/>
      <c r="O350" s="7"/>
      <c r="P350" s="9"/>
    </row>
    <row r="351" spans="1:16" x14ac:dyDescent="0.2">
      <c r="A351" s="30"/>
      <c r="B351" s="4"/>
      <c r="C351" s="11"/>
      <c r="D351" s="4"/>
      <c r="E351" s="4"/>
      <c r="F351" s="8"/>
      <c r="G351" s="110"/>
      <c r="H351" s="110"/>
      <c r="I351" s="110"/>
      <c r="J351" s="110"/>
      <c r="K351" s="117"/>
      <c r="L351" s="4"/>
      <c r="M351" s="7"/>
      <c r="N351" s="7"/>
      <c r="O351" s="7"/>
      <c r="P351" s="9"/>
    </row>
    <row r="352" spans="1:16" x14ac:dyDescent="0.2">
      <c r="A352" s="30"/>
      <c r="B352" s="4"/>
      <c r="C352" s="11"/>
      <c r="D352" s="4"/>
      <c r="E352" s="4"/>
      <c r="F352" s="8"/>
      <c r="G352" s="110"/>
      <c r="H352" s="110"/>
      <c r="I352" s="110"/>
      <c r="J352" s="110"/>
      <c r="K352" s="117"/>
      <c r="L352" s="4"/>
      <c r="M352" s="7"/>
      <c r="N352" s="7"/>
      <c r="O352" s="7"/>
      <c r="P352" s="9"/>
    </row>
    <row r="353" spans="1:16" x14ac:dyDescent="0.2">
      <c r="A353" s="30"/>
      <c r="B353" s="4"/>
      <c r="C353" s="11"/>
      <c r="D353" s="4"/>
      <c r="E353" s="4"/>
      <c r="F353" s="8"/>
      <c r="G353" s="110"/>
      <c r="H353" s="110"/>
      <c r="I353" s="110"/>
      <c r="J353" s="110"/>
      <c r="K353" s="117"/>
      <c r="L353" s="4"/>
      <c r="M353" s="7"/>
      <c r="N353" s="7"/>
      <c r="O353" s="7"/>
      <c r="P353" s="9"/>
    </row>
    <row r="354" spans="1:16" x14ac:dyDescent="0.2">
      <c r="A354" s="30"/>
      <c r="B354" s="4"/>
      <c r="C354" s="11"/>
      <c r="D354" s="4"/>
      <c r="E354" s="4"/>
      <c r="F354" s="8"/>
      <c r="G354" s="110"/>
      <c r="H354" s="110"/>
      <c r="I354" s="110"/>
      <c r="J354" s="110"/>
      <c r="K354" s="117"/>
      <c r="L354" s="4"/>
      <c r="M354" s="7"/>
      <c r="N354" s="7"/>
      <c r="O354" s="7"/>
      <c r="P354" s="9"/>
    </row>
    <row r="355" spans="1:16" x14ac:dyDescent="0.2">
      <c r="A355" s="30"/>
      <c r="B355" s="4"/>
      <c r="C355" s="11"/>
      <c r="D355" s="4"/>
      <c r="E355" s="4"/>
      <c r="F355" s="8"/>
      <c r="G355" s="110"/>
      <c r="H355" s="110"/>
      <c r="I355" s="110"/>
      <c r="J355" s="110"/>
      <c r="K355" s="117"/>
      <c r="L355" s="4"/>
      <c r="M355" s="7"/>
      <c r="N355" s="7"/>
      <c r="O355" s="7"/>
      <c r="P355" s="9"/>
    </row>
    <row r="356" spans="1:16" x14ac:dyDescent="0.2">
      <c r="A356" s="30"/>
      <c r="B356" s="4"/>
      <c r="C356" s="11"/>
      <c r="D356" s="4"/>
      <c r="E356" s="4"/>
      <c r="F356" s="8"/>
      <c r="G356" s="110"/>
      <c r="H356" s="110"/>
      <c r="I356" s="110"/>
      <c r="J356" s="110"/>
      <c r="K356" s="117"/>
      <c r="L356" s="4"/>
      <c r="M356" s="7"/>
      <c r="N356" s="7"/>
      <c r="O356" s="7"/>
      <c r="P356" s="9"/>
    </row>
    <row r="357" spans="1:16" x14ac:dyDescent="0.2">
      <c r="A357" s="30"/>
      <c r="B357" s="4"/>
      <c r="C357" s="11"/>
      <c r="D357" s="4"/>
      <c r="E357" s="4"/>
      <c r="F357" s="8"/>
      <c r="G357" s="110"/>
      <c r="H357" s="110"/>
      <c r="I357" s="110"/>
      <c r="J357" s="110"/>
      <c r="K357" s="117"/>
      <c r="L357" s="4"/>
      <c r="M357" s="7"/>
      <c r="N357" s="7"/>
      <c r="O357" s="7"/>
      <c r="P357" s="9"/>
    </row>
    <row r="358" spans="1:16" x14ac:dyDescent="0.2">
      <c r="A358" s="30"/>
      <c r="B358" s="4"/>
      <c r="C358" s="11"/>
      <c r="D358" s="4"/>
      <c r="E358" s="4"/>
      <c r="F358" s="8"/>
      <c r="G358" s="110"/>
      <c r="H358" s="110"/>
      <c r="I358" s="110"/>
      <c r="J358" s="110"/>
      <c r="K358" s="117"/>
      <c r="L358" s="4"/>
      <c r="M358" s="7"/>
      <c r="N358" s="7"/>
      <c r="O358" s="7"/>
      <c r="P358" s="9"/>
    </row>
    <row r="359" spans="1:16" x14ac:dyDescent="0.2">
      <c r="A359" s="30"/>
      <c r="B359" s="4"/>
      <c r="C359" s="11"/>
      <c r="D359" s="4"/>
      <c r="E359" s="4"/>
      <c r="F359" s="8"/>
      <c r="G359" s="110"/>
      <c r="H359" s="110"/>
      <c r="I359" s="110"/>
      <c r="J359" s="110"/>
      <c r="K359" s="117"/>
      <c r="L359" s="4"/>
      <c r="M359" s="7"/>
      <c r="N359" s="7"/>
      <c r="O359" s="7"/>
      <c r="P359" s="9"/>
    </row>
    <row r="360" spans="1:16" x14ac:dyDescent="0.2">
      <c r="A360" s="30"/>
      <c r="B360" s="4"/>
      <c r="C360" s="11"/>
      <c r="D360" s="4"/>
      <c r="E360" s="4"/>
      <c r="F360" s="8"/>
      <c r="G360" s="110"/>
      <c r="H360" s="110"/>
      <c r="I360" s="110"/>
      <c r="J360" s="110"/>
      <c r="K360" s="117"/>
      <c r="L360" s="4"/>
      <c r="M360" s="7"/>
      <c r="N360" s="7"/>
      <c r="O360" s="7"/>
      <c r="P360" s="9"/>
    </row>
    <row r="361" spans="1:16" x14ac:dyDescent="0.2">
      <c r="A361" s="30"/>
      <c r="B361" s="4"/>
      <c r="C361" s="11"/>
      <c r="D361" s="4"/>
      <c r="E361" s="4"/>
      <c r="F361" s="8"/>
      <c r="G361" s="110"/>
      <c r="H361" s="110"/>
      <c r="I361" s="110"/>
      <c r="J361" s="110"/>
      <c r="K361" s="117"/>
      <c r="L361" s="4"/>
      <c r="M361" s="7"/>
      <c r="N361" s="7"/>
      <c r="O361" s="7"/>
      <c r="P361" s="9"/>
    </row>
    <row r="362" spans="1:16" x14ac:dyDescent="0.2">
      <c r="A362" s="30"/>
      <c r="B362" s="4"/>
      <c r="C362" s="11"/>
      <c r="D362" s="4"/>
      <c r="E362" s="4"/>
      <c r="F362" s="8"/>
      <c r="G362" s="110"/>
      <c r="H362" s="110"/>
      <c r="I362" s="110"/>
      <c r="J362" s="110"/>
      <c r="K362" s="117"/>
      <c r="L362" s="4"/>
      <c r="M362" s="7"/>
      <c r="N362" s="7"/>
      <c r="O362" s="7"/>
      <c r="P362" s="9"/>
    </row>
    <row r="363" spans="1:16" x14ac:dyDescent="0.2">
      <c r="A363" s="30"/>
      <c r="B363" s="4"/>
      <c r="C363" s="11"/>
      <c r="D363" s="4"/>
      <c r="E363" s="4"/>
      <c r="F363" s="8"/>
      <c r="G363" s="110"/>
      <c r="H363" s="110"/>
      <c r="I363" s="110"/>
      <c r="J363" s="110"/>
      <c r="K363" s="117"/>
      <c r="L363" s="4"/>
      <c r="M363" s="7"/>
      <c r="N363" s="7"/>
      <c r="O363" s="7"/>
      <c r="P363" s="9"/>
    </row>
    <row r="364" spans="1:16" x14ac:dyDescent="0.2">
      <c r="A364" s="30"/>
      <c r="B364" s="4"/>
      <c r="C364" s="11"/>
      <c r="D364" s="4"/>
      <c r="E364" s="4"/>
      <c r="F364" s="8"/>
      <c r="G364" s="110"/>
      <c r="H364" s="110"/>
      <c r="I364" s="110"/>
      <c r="J364" s="110"/>
      <c r="K364" s="117"/>
      <c r="L364" s="4"/>
      <c r="M364" s="7"/>
      <c r="N364" s="7"/>
      <c r="O364" s="7"/>
      <c r="P364" s="9"/>
    </row>
    <row r="365" spans="1:16" x14ac:dyDescent="0.2">
      <c r="A365" s="30"/>
      <c r="B365" s="4"/>
      <c r="C365" s="11"/>
      <c r="D365" s="4"/>
      <c r="E365" s="4"/>
      <c r="F365" s="8"/>
      <c r="G365" s="110"/>
      <c r="H365" s="110"/>
      <c r="I365" s="110"/>
      <c r="J365" s="110"/>
      <c r="K365" s="117"/>
      <c r="L365" s="4"/>
      <c r="M365" s="7"/>
      <c r="N365" s="7"/>
      <c r="O365" s="7"/>
      <c r="P365" s="9"/>
    </row>
    <row r="366" spans="1:16" x14ac:dyDescent="0.2">
      <c r="A366" s="30"/>
      <c r="B366" s="4"/>
      <c r="C366" s="11"/>
      <c r="D366" s="4"/>
      <c r="E366" s="4"/>
      <c r="F366" s="8"/>
      <c r="G366" s="110"/>
      <c r="H366" s="110"/>
      <c r="I366" s="110"/>
      <c r="J366" s="110"/>
      <c r="K366" s="117"/>
      <c r="L366" s="4"/>
      <c r="M366" s="7"/>
      <c r="N366" s="7"/>
      <c r="O366" s="7"/>
      <c r="P366" s="9"/>
    </row>
    <row r="367" spans="1:16" x14ac:dyDescent="0.2">
      <c r="A367" s="30"/>
      <c r="B367" s="4"/>
      <c r="C367" s="11"/>
      <c r="D367" s="4"/>
      <c r="E367" s="4"/>
      <c r="F367" s="8"/>
      <c r="G367" s="110"/>
      <c r="H367" s="110"/>
      <c r="I367" s="110"/>
      <c r="J367" s="110"/>
      <c r="K367" s="117"/>
      <c r="L367" s="4"/>
      <c r="M367" s="7"/>
      <c r="N367" s="7"/>
      <c r="O367" s="7"/>
      <c r="P367" s="9"/>
    </row>
    <row r="368" spans="1:16" x14ac:dyDescent="0.2">
      <c r="A368" s="30"/>
      <c r="B368" s="4"/>
      <c r="C368" s="11"/>
      <c r="D368" s="4"/>
      <c r="E368" s="4"/>
      <c r="F368" s="8"/>
      <c r="G368" s="110"/>
      <c r="H368" s="110"/>
      <c r="I368" s="110"/>
      <c r="J368" s="110"/>
      <c r="K368" s="117"/>
      <c r="L368" s="4"/>
      <c r="M368" s="7"/>
      <c r="N368" s="7"/>
      <c r="O368" s="7"/>
      <c r="P368" s="9"/>
    </row>
    <row r="369" spans="1:16" x14ac:dyDescent="0.2">
      <c r="A369" s="30"/>
      <c r="B369" s="4"/>
      <c r="C369" s="11"/>
      <c r="D369" s="4"/>
      <c r="E369" s="4"/>
      <c r="F369" s="8"/>
      <c r="G369" s="110"/>
      <c r="H369" s="110"/>
      <c r="I369" s="110"/>
      <c r="J369" s="110"/>
      <c r="K369" s="117"/>
      <c r="L369" s="4"/>
      <c r="M369" s="7"/>
      <c r="N369" s="7"/>
      <c r="O369" s="7"/>
      <c r="P369" s="9"/>
    </row>
    <row r="370" spans="1:16" x14ac:dyDescent="0.2">
      <c r="A370" s="30"/>
      <c r="B370" s="4"/>
      <c r="C370" s="11"/>
      <c r="D370" s="4"/>
      <c r="E370" s="4"/>
      <c r="F370" s="8"/>
      <c r="G370" s="110"/>
      <c r="H370" s="110"/>
      <c r="I370" s="110"/>
      <c r="J370" s="110"/>
      <c r="K370" s="117"/>
      <c r="L370" s="4"/>
      <c r="M370" s="7"/>
      <c r="N370" s="7"/>
      <c r="O370" s="7"/>
      <c r="P370" s="9"/>
    </row>
    <row r="371" spans="1:16" x14ac:dyDescent="0.2">
      <c r="A371" s="30"/>
      <c r="B371" s="4"/>
      <c r="C371" s="11"/>
      <c r="D371" s="4"/>
      <c r="E371" s="4"/>
      <c r="F371" s="8"/>
      <c r="G371" s="110"/>
      <c r="H371" s="110"/>
      <c r="I371" s="110"/>
      <c r="J371" s="110"/>
      <c r="K371" s="117"/>
      <c r="L371" s="4"/>
      <c r="M371" s="7"/>
      <c r="N371" s="7"/>
      <c r="O371" s="7"/>
      <c r="P371" s="9"/>
    </row>
    <row r="372" spans="1:16" x14ac:dyDescent="0.2">
      <c r="A372" s="30"/>
      <c r="B372" s="4"/>
      <c r="C372" s="11"/>
      <c r="D372" s="4"/>
      <c r="E372" s="4"/>
      <c r="F372" s="8"/>
      <c r="G372" s="110"/>
      <c r="H372" s="110"/>
      <c r="I372" s="110"/>
      <c r="J372" s="110"/>
      <c r="K372" s="117"/>
      <c r="L372" s="4"/>
      <c r="M372" s="7"/>
      <c r="N372" s="7"/>
      <c r="O372" s="7"/>
      <c r="P372" s="9"/>
    </row>
    <row r="373" spans="1:16" x14ac:dyDescent="0.2">
      <c r="A373" s="30"/>
      <c r="B373" s="4"/>
      <c r="C373" s="11"/>
      <c r="D373" s="4"/>
      <c r="E373" s="4"/>
      <c r="F373" s="8"/>
      <c r="G373" s="110"/>
      <c r="H373" s="110"/>
      <c r="I373" s="110"/>
      <c r="J373" s="110"/>
      <c r="K373" s="117"/>
      <c r="L373" s="4"/>
      <c r="M373" s="7"/>
      <c r="N373" s="7"/>
      <c r="O373" s="7"/>
      <c r="P373" s="9"/>
    </row>
    <row r="374" spans="1:16" x14ac:dyDescent="0.2">
      <c r="A374" s="30"/>
      <c r="B374" s="4"/>
      <c r="C374" s="11"/>
      <c r="D374" s="4"/>
      <c r="E374" s="4"/>
      <c r="F374" s="8"/>
      <c r="G374" s="110"/>
      <c r="H374" s="110"/>
      <c r="I374" s="110"/>
      <c r="J374" s="110"/>
      <c r="K374" s="117"/>
      <c r="L374" s="4"/>
      <c r="M374" s="7"/>
      <c r="N374" s="7"/>
      <c r="O374" s="7"/>
      <c r="P374" s="9"/>
    </row>
    <row r="375" spans="1:16" x14ac:dyDescent="0.2">
      <c r="A375" s="30"/>
      <c r="B375" s="4"/>
      <c r="C375" s="11"/>
      <c r="D375" s="4"/>
      <c r="E375" s="4"/>
      <c r="F375" s="8"/>
      <c r="G375" s="110"/>
      <c r="H375" s="110"/>
      <c r="I375" s="110"/>
      <c r="J375" s="110"/>
      <c r="K375" s="117"/>
      <c r="L375" s="4"/>
      <c r="M375" s="7"/>
      <c r="N375" s="7"/>
      <c r="O375" s="7"/>
      <c r="P375" s="9"/>
    </row>
    <row r="376" spans="1:16" x14ac:dyDescent="0.2">
      <c r="A376" s="30"/>
      <c r="B376" s="4"/>
      <c r="C376" s="11"/>
      <c r="D376" s="4"/>
      <c r="E376" s="4"/>
      <c r="F376" s="8"/>
      <c r="G376" s="110"/>
      <c r="H376" s="110"/>
      <c r="I376" s="110"/>
      <c r="J376" s="110"/>
      <c r="K376" s="117"/>
      <c r="L376" s="4"/>
      <c r="M376" s="7"/>
      <c r="N376" s="7"/>
      <c r="O376" s="7"/>
      <c r="P376" s="9"/>
    </row>
    <row r="377" spans="1:16" x14ac:dyDescent="0.2">
      <c r="A377" s="30"/>
      <c r="B377" s="4"/>
      <c r="C377" s="11"/>
      <c r="D377" s="4"/>
      <c r="E377" s="4"/>
      <c r="F377" s="8"/>
      <c r="G377" s="110"/>
      <c r="H377" s="110"/>
      <c r="I377" s="110"/>
      <c r="J377" s="110"/>
      <c r="K377" s="117"/>
      <c r="L377" s="4"/>
      <c r="M377" s="7"/>
      <c r="N377" s="7"/>
      <c r="O377" s="7"/>
      <c r="P377" s="9"/>
    </row>
    <row r="378" spans="1:16" x14ac:dyDescent="0.2">
      <c r="A378" s="30"/>
      <c r="B378" s="4"/>
      <c r="C378" s="11"/>
      <c r="D378" s="4"/>
      <c r="E378" s="4"/>
      <c r="F378" s="8"/>
      <c r="G378" s="110"/>
      <c r="H378" s="110"/>
      <c r="I378" s="110"/>
      <c r="J378" s="110"/>
      <c r="K378" s="117"/>
      <c r="L378" s="4"/>
      <c r="M378" s="7"/>
      <c r="N378" s="7"/>
      <c r="O378" s="7"/>
      <c r="P378" s="9"/>
    </row>
    <row r="379" spans="1:16" x14ac:dyDescent="0.2">
      <c r="A379" s="30"/>
      <c r="B379" s="4"/>
      <c r="C379" s="11"/>
      <c r="D379" s="4"/>
      <c r="E379" s="4"/>
      <c r="F379" s="8"/>
      <c r="G379" s="110"/>
      <c r="H379" s="110"/>
      <c r="I379" s="110"/>
      <c r="J379" s="110"/>
      <c r="K379" s="117"/>
      <c r="L379" s="4"/>
      <c r="M379" s="7"/>
      <c r="N379" s="7"/>
      <c r="O379" s="7"/>
      <c r="P379" s="9"/>
    </row>
    <row r="380" spans="1:16" x14ac:dyDescent="0.2">
      <c r="A380" s="30"/>
      <c r="B380" s="4"/>
      <c r="C380" s="11"/>
      <c r="D380" s="4"/>
      <c r="E380" s="4"/>
      <c r="F380" s="8"/>
      <c r="G380" s="110"/>
      <c r="H380" s="110"/>
      <c r="I380" s="110"/>
      <c r="J380" s="110"/>
      <c r="K380" s="117"/>
      <c r="L380" s="4"/>
      <c r="M380" s="7"/>
      <c r="N380" s="7"/>
      <c r="O380" s="7"/>
      <c r="P380" s="9"/>
    </row>
    <row r="381" spans="1:16" x14ac:dyDescent="0.2">
      <c r="A381" s="30"/>
      <c r="B381" s="4"/>
      <c r="C381" s="11"/>
      <c r="D381" s="4"/>
      <c r="E381" s="4"/>
      <c r="F381" s="8"/>
      <c r="G381" s="110"/>
      <c r="H381" s="110"/>
      <c r="I381" s="110"/>
      <c r="J381" s="110"/>
      <c r="K381" s="117"/>
      <c r="L381" s="4"/>
      <c r="M381" s="7"/>
      <c r="N381" s="7"/>
      <c r="O381" s="7"/>
      <c r="P381" s="9"/>
    </row>
    <row r="382" spans="1:16" x14ac:dyDescent="0.2">
      <c r="A382" s="30"/>
      <c r="B382" s="4"/>
      <c r="C382" s="11"/>
      <c r="D382" s="4"/>
      <c r="E382" s="4"/>
      <c r="F382" s="8"/>
      <c r="G382" s="110"/>
      <c r="H382" s="110"/>
      <c r="I382" s="110"/>
      <c r="J382" s="110"/>
      <c r="K382" s="117"/>
      <c r="L382" s="4"/>
      <c r="M382" s="7"/>
      <c r="N382" s="7"/>
      <c r="O382" s="7"/>
      <c r="P382" s="9"/>
    </row>
    <row r="383" spans="1:16" x14ac:dyDescent="0.2">
      <c r="A383" s="30"/>
      <c r="B383" s="4"/>
      <c r="C383" s="11"/>
      <c r="D383" s="4"/>
      <c r="E383" s="4"/>
      <c r="F383" s="8"/>
      <c r="G383" s="110"/>
      <c r="H383" s="110"/>
      <c r="I383" s="110"/>
      <c r="J383" s="110"/>
      <c r="K383" s="117"/>
      <c r="L383" s="4"/>
      <c r="M383" s="7"/>
      <c r="N383" s="7"/>
      <c r="O383" s="7"/>
      <c r="P383" s="9"/>
    </row>
    <row r="384" spans="1:16" x14ac:dyDescent="0.2">
      <c r="A384" s="30"/>
      <c r="B384" s="4"/>
      <c r="C384" s="11"/>
      <c r="D384" s="4"/>
      <c r="E384" s="4"/>
      <c r="F384" s="8"/>
      <c r="G384" s="110"/>
      <c r="H384" s="110"/>
      <c r="I384" s="110"/>
      <c r="J384" s="110"/>
      <c r="K384" s="117"/>
      <c r="L384" s="4"/>
      <c r="M384" s="7"/>
      <c r="N384" s="7"/>
      <c r="O384" s="7"/>
      <c r="P384" s="9"/>
    </row>
    <row r="385" spans="1:16" x14ac:dyDescent="0.2">
      <c r="A385" s="30"/>
      <c r="B385" s="4"/>
      <c r="C385" s="11"/>
      <c r="D385" s="4"/>
      <c r="E385" s="4"/>
      <c r="F385" s="8"/>
      <c r="G385" s="110"/>
      <c r="H385" s="110"/>
      <c r="I385" s="110"/>
      <c r="J385" s="110"/>
      <c r="K385" s="117"/>
      <c r="L385" s="4"/>
      <c r="M385" s="7"/>
      <c r="N385" s="7"/>
      <c r="O385" s="7"/>
      <c r="P385" s="9"/>
    </row>
    <row r="386" spans="1:16" x14ac:dyDescent="0.2">
      <c r="A386" s="30"/>
      <c r="B386" s="4"/>
      <c r="C386" s="11"/>
      <c r="D386" s="4"/>
      <c r="E386" s="4"/>
      <c r="F386" s="8"/>
      <c r="G386" s="110"/>
      <c r="H386" s="110"/>
      <c r="I386" s="110"/>
      <c r="J386" s="110"/>
      <c r="K386" s="117"/>
      <c r="L386" s="4"/>
      <c r="M386" s="7"/>
      <c r="N386" s="7"/>
      <c r="O386" s="7"/>
      <c r="P386" s="9"/>
    </row>
    <row r="387" spans="1:16" x14ac:dyDescent="0.2">
      <c r="A387" s="30"/>
      <c r="B387" s="4"/>
      <c r="C387" s="11"/>
      <c r="D387" s="4"/>
      <c r="E387" s="4"/>
      <c r="F387" s="8"/>
      <c r="G387" s="110"/>
      <c r="H387" s="110"/>
      <c r="I387" s="110"/>
      <c r="J387" s="110"/>
      <c r="K387" s="117"/>
      <c r="L387" s="4"/>
      <c r="M387" s="7"/>
      <c r="N387" s="7"/>
      <c r="O387" s="7"/>
      <c r="P387" s="9"/>
    </row>
    <row r="388" spans="1:16" x14ac:dyDescent="0.2">
      <c r="A388" s="30"/>
      <c r="B388" s="4"/>
      <c r="C388" s="11"/>
      <c r="D388" s="4"/>
      <c r="E388" s="4"/>
      <c r="F388" s="8"/>
      <c r="G388" s="110"/>
      <c r="H388" s="110"/>
      <c r="I388" s="110"/>
      <c r="J388" s="110"/>
      <c r="K388" s="117"/>
      <c r="L388" s="4"/>
      <c r="M388" s="7"/>
      <c r="N388" s="7"/>
      <c r="O388" s="7"/>
      <c r="P388" s="9"/>
    </row>
    <row r="389" spans="1:16" x14ac:dyDescent="0.2">
      <c r="A389" s="30"/>
      <c r="B389" s="4"/>
      <c r="C389" s="11"/>
      <c r="D389" s="4"/>
      <c r="E389" s="4"/>
      <c r="F389" s="8"/>
      <c r="G389" s="110"/>
      <c r="H389" s="110"/>
      <c r="I389" s="110"/>
      <c r="J389" s="110"/>
      <c r="K389" s="117"/>
      <c r="L389" s="4"/>
      <c r="M389" s="7"/>
      <c r="N389" s="7"/>
      <c r="O389" s="7"/>
      <c r="P389" s="9"/>
    </row>
    <row r="390" spans="1:16" x14ac:dyDescent="0.2">
      <c r="A390" s="30"/>
      <c r="B390" s="4"/>
      <c r="C390" s="11"/>
      <c r="D390" s="4"/>
      <c r="E390" s="4"/>
      <c r="F390" s="8"/>
      <c r="G390" s="110"/>
      <c r="H390" s="110"/>
      <c r="I390" s="110"/>
      <c r="J390" s="110"/>
      <c r="K390" s="117"/>
      <c r="L390" s="4"/>
      <c r="M390" s="7"/>
      <c r="N390" s="7"/>
      <c r="O390" s="7"/>
      <c r="P390" s="9"/>
    </row>
    <row r="391" spans="1:16" x14ac:dyDescent="0.2">
      <c r="A391" s="30"/>
      <c r="B391" s="4"/>
      <c r="C391" s="11"/>
      <c r="D391" s="4"/>
      <c r="E391" s="4"/>
      <c r="F391" s="8"/>
      <c r="G391" s="110"/>
      <c r="H391" s="110"/>
      <c r="I391" s="110"/>
      <c r="J391" s="110"/>
      <c r="K391" s="117"/>
      <c r="L391" s="4"/>
      <c r="M391" s="7"/>
      <c r="N391" s="7"/>
      <c r="O391" s="7"/>
      <c r="P391" s="9"/>
    </row>
    <row r="392" spans="1:16" x14ac:dyDescent="0.2">
      <c r="A392" s="30"/>
      <c r="B392" s="4"/>
      <c r="C392" s="11"/>
      <c r="D392" s="4"/>
      <c r="E392" s="4"/>
      <c r="F392" s="8"/>
      <c r="G392" s="110"/>
      <c r="H392" s="110"/>
      <c r="I392" s="110"/>
      <c r="J392" s="110"/>
      <c r="K392" s="117"/>
      <c r="L392" s="4"/>
      <c r="M392" s="7"/>
      <c r="N392" s="7"/>
      <c r="O392" s="7"/>
      <c r="P392" s="9"/>
    </row>
    <row r="393" spans="1:16" x14ac:dyDescent="0.2">
      <c r="A393" s="30"/>
      <c r="B393" s="4"/>
      <c r="C393" s="11"/>
      <c r="D393" s="4"/>
      <c r="E393" s="4"/>
      <c r="F393" s="8"/>
      <c r="G393" s="110"/>
      <c r="H393" s="110"/>
      <c r="I393" s="110"/>
      <c r="J393" s="110"/>
      <c r="K393" s="117"/>
      <c r="L393" s="4"/>
      <c r="M393" s="7"/>
      <c r="N393" s="7"/>
      <c r="O393" s="7"/>
      <c r="P393" s="9"/>
    </row>
    <row r="394" spans="1:16" x14ac:dyDescent="0.2">
      <c r="A394" s="30"/>
      <c r="B394" s="4"/>
      <c r="C394" s="11"/>
      <c r="D394" s="4"/>
      <c r="E394" s="4"/>
      <c r="F394" s="8"/>
      <c r="G394" s="110"/>
      <c r="H394" s="110"/>
      <c r="I394" s="110"/>
      <c r="J394" s="110"/>
      <c r="K394" s="117"/>
      <c r="L394" s="4"/>
      <c r="M394" s="7"/>
      <c r="N394" s="7"/>
      <c r="O394" s="7"/>
      <c r="P394" s="9"/>
    </row>
    <row r="395" spans="1:16" x14ac:dyDescent="0.2">
      <c r="A395" s="30"/>
      <c r="B395" s="4"/>
      <c r="C395" s="11"/>
      <c r="D395" s="4"/>
      <c r="E395" s="4"/>
      <c r="F395" s="8"/>
      <c r="G395" s="110"/>
      <c r="H395" s="110"/>
      <c r="I395" s="110"/>
      <c r="J395" s="110"/>
      <c r="K395" s="117"/>
      <c r="L395" s="4"/>
      <c r="M395" s="7"/>
      <c r="N395" s="7"/>
      <c r="O395" s="7"/>
      <c r="P395" s="9"/>
    </row>
    <row r="396" spans="1:16" x14ac:dyDescent="0.2">
      <c r="A396" s="30"/>
      <c r="B396" s="4"/>
      <c r="C396" s="11"/>
      <c r="D396" s="4"/>
      <c r="E396" s="4"/>
      <c r="F396" s="8"/>
      <c r="G396" s="110"/>
      <c r="H396" s="110"/>
      <c r="I396" s="110"/>
      <c r="J396" s="110"/>
      <c r="K396" s="117"/>
      <c r="L396" s="4"/>
      <c r="M396" s="7"/>
      <c r="N396" s="7"/>
      <c r="O396" s="7"/>
      <c r="P396" s="9"/>
    </row>
    <row r="397" spans="1:16" x14ac:dyDescent="0.2">
      <c r="A397" s="30"/>
      <c r="B397" s="4"/>
      <c r="C397" s="11"/>
      <c r="D397" s="4"/>
      <c r="E397" s="4"/>
      <c r="F397" s="8"/>
      <c r="G397" s="110"/>
      <c r="H397" s="110"/>
      <c r="I397" s="110"/>
      <c r="J397" s="110"/>
      <c r="K397" s="117"/>
      <c r="L397" s="4"/>
      <c r="M397" s="7"/>
      <c r="N397" s="7"/>
      <c r="O397" s="7"/>
      <c r="P397" s="9"/>
    </row>
    <row r="398" spans="1:16" x14ac:dyDescent="0.2">
      <c r="A398" s="30"/>
      <c r="B398" s="4"/>
      <c r="C398" s="11"/>
      <c r="D398" s="4"/>
      <c r="E398" s="4"/>
      <c r="F398" s="8"/>
      <c r="G398" s="110"/>
      <c r="H398" s="110"/>
      <c r="I398" s="110"/>
      <c r="J398" s="110"/>
      <c r="K398" s="117"/>
      <c r="L398" s="4"/>
      <c r="M398" s="7"/>
      <c r="N398" s="7"/>
      <c r="O398" s="7"/>
      <c r="P398" s="9"/>
    </row>
    <row r="399" spans="1:16" x14ac:dyDescent="0.2">
      <c r="A399" s="30"/>
      <c r="B399" s="4"/>
      <c r="C399" s="11"/>
      <c r="D399" s="4"/>
      <c r="E399" s="4"/>
      <c r="F399" s="8"/>
      <c r="G399" s="110"/>
      <c r="H399" s="110"/>
      <c r="I399" s="110"/>
      <c r="J399" s="110"/>
      <c r="K399" s="117"/>
      <c r="L399" s="4"/>
      <c r="M399" s="7"/>
      <c r="N399" s="7"/>
      <c r="O399" s="7"/>
      <c r="P399" s="9"/>
    </row>
    <row r="400" spans="1:16" x14ac:dyDescent="0.2">
      <c r="A400" s="30"/>
      <c r="B400" s="4"/>
      <c r="C400" s="11"/>
      <c r="D400" s="4"/>
      <c r="E400" s="4"/>
      <c r="F400" s="8"/>
      <c r="G400" s="110"/>
      <c r="H400" s="110"/>
      <c r="I400" s="110"/>
      <c r="J400" s="110"/>
      <c r="K400" s="117"/>
      <c r="L400" s="4"/>
      <c r="M400" s="7"/>
      <c r="N400" s="7"/>
      <c r="O400" s="7"/>
      <c r="P400" s="9"/>
    </row>
    <row r="401" spans="1:16" x14ac:dyDescent="0.2">
      <c r="A401" s="30"/>
      <c r="B401" s="4"/>
      <c r="C401" s="11"/>
      <c r="D401" s="4"/>
      <c r="E401" s="4"/>
      <c r="F401" s="8"/>
      <c r="G401" s="110"/>
      <c r="H401" s="110"/>
      <c r="I401" s="110"/>
      <c r="J401" s="110"/>
      <c r="K401" s="117"/>
      <c r="L401" s="4"/>
      <c r="M401" s="7"/>
      <c r="N401" s="7"/>
      <c r="O401" s="7"/>
      <c r="P401" s="9"/>
    </row>
    <row r="402" spans="1:16" x14ac:dyDescent="0.2">
      <c r="A402" s="30"/>
      <c r="B402" s="4"/>
      <c r="C402" s="11"/>
      <c r="D402" s="4"/>
      <c r="E402" s="4"/>
      <c r="F402" s="8"/>
      <c r="G402" s="110"/>
      <c r="H402" s="110"/>
      <c r="I402" s="110"/>
      <c r="J402" s="110"/>
      <c r="K402" s="117"/>
      <c r="L402" s="4"/>
      <c r="M402" s="7"/>
      <c r="N402" s="7"/>
      <c r="O402" s="7"/>
      <c r="P402" s="9"/>
    </row>
    <row r="403" spans="1:16" x14ac:dyDescent="0.2">
      <c r="A403" s="30"/>
      <c r="B403" s="4"/>
      <c r="C403" s="11"/>
      <c r="D403" s="4"/>
      <c r="E403" s="4"/>
      <c r="F403" s="8"/>
      <c r="G403" s="110"/>
      <c r="H403" s="110"/>
      <c r="I403" s="110"/>
      <c r="J403" s="110"/>
      <c r="K403" s="117"/>
      <c r="L403" s="4"/>
      <c r="M403" s="7"/>
      <c r="N403" s="7"/>
      <c r="O403" s="7"/>
      <c r="P403" s="9"/>
    </row>
    <row r="404" spans="1:16" x14ac:dyDescent="0.2">
      <c r="A404" s="30"/>
      <c r="B404" s="4"/>
      <c r="C404" s="11"/>
      <c r="D404" s="4"/>
      <c r="E404" s="4"/>
      <c r="F404" s="8"/>
      <c r="G404" s="110"/>
      <c r="H404" s="110"/>
      <c r="I404" s="110"/>
      <c r="J404" s="110"/>
      <c r="K404" s="117"/>
      <c r="L404" s="4"/>
      <c r="M404" s="7"/>
      <c r="N404" s="7"/>
      <c r="O404" s="7"/>
      <c r="P404" s="9"/>
    </row>
    <row r="405" spans="1:16" x14ac:dyDescent="0.2">
      <c r="A405" s="30"/>
      <c r="B405" s="4"/>
      <c r="C405" s="11"/>
      <c r="D405" s="4"/>
      <c r="E405" s="4"/>
      <c r="F405" s="8"/>
      <c r="G405" s="110"/>
      <c r="H405" s="110"/>
      <c r="I405" s="110"/>
      <c r="J405" s="110"/>
      <c r="K405" s="117"/>
      <c r="L405" s="4"/>
      <c r="M405" s="7"/>
      <c r="N405" s="7"/>
      <c r="O405" s="7"/>
      <c r="P405" s="9"/>
    </row>
    <row r="406" spans="1:16" x14ac:dyDescent="0.2">
      <c r="A406" s="30"/>
      <c r="B406" s="4"/>
      <c r="C406" s="11"/>
      <c r="D406" s="4"/>
      <c r="E406" s="4"/>
      <c r="F406" s="8"/>
      <c r="G406" s="110"/>
      <c r="H406" s="110"/>
      <c r="I406" s="110"/>
      <c r="J406" s="110"/>
      <c r="K406" s="117"/>
      <c r="L406" s="4"/>
      <c r="M406" s="7"/>
      <c r="N406" s="7"/>
      <c r="O406" s="7"/>
      <c r="P406" s="9"/>
    </row>
    <row r="407" spans="1:16" x14ac:dyDescent="0.2">
      <c r="A407" s="30"/>
      <c r="B407" s="4"/>
      <c r="C407" s="11"/>
      <c r="D407" s="4"/>
      <c r="E407" s="4"/>
      <c r="F407" s="8"/>
      <c r="G407" s="110"/>
      <c r="H407" s="110"/>
      <c r="I407" s="110"/>
      <c r="J407" s="110"/>
      <c r="K407" s="117"/>
      <c r="L407" s="4"/>
      <c r="M407" s="7"/>
      <c r="N407" s="7"/>
      <c r="O407" s="7"/>
      <c r="P407" s="9"/>
    </row>
    <row r="408" spans="1:16" x14ac:dyDescent="0.2">
      <c r="A408" s="30"/>
      <c r="B408" s="4"/>
      <c r="C408" s="11"/>
      <c r="D408" s="4"/>
      <c r="E408" s="4"/>
      <c r="F408" s="8"/>
      <c r="G408" s="110"/>
      <c r="H408" s="110"/>
      <c r="I408" s="110"/>
      <c r="J408" s="110"/>
      <c r="K408" s="117"/>
      <c r="L408" s="4"/>
      <c r="M408" s="7"/>
      <c r="N408" s="7"/>
      <c r="O408" s="7"/>
      <c r="P408" s="9"/>
    </row>
    <row r="409" spans="1:16" x14ac:dyDescent="0.2">
      <c r="A409" s="30"/>
      <c r="B409" s="4"/>
      <c r="C409" s="11"/>
      <c r="D409" s="4"/>
      <c r="E409" s="4"/>
      <c r="F409" s="8"/>
      <c r="G409" s="110"/>
      <c r="H409" s="110"/>
      <c r="I409" s="110"/>
      <c r="J409" s="110"/>
      <c r="K409" s="117"/>
      <c r="L409" s="4"/>
      <c r="M409" s="7"/>
      <c r="N409" s="7"/>
      <c r="O409" s="7"/>
      <c r="P409" s="9"/>
    </row>
    <row r="410" spans="1:16" x14ac:dyDescent="0.2">
      <c r="A410" s="30"/>
      <c r="B410" s="4"/>
      <c r="C410" s="11"/>
      <c r="D410" s="4"/>
      <c r="E410" s="4"/>
      <c r="F410" s="8"/>
      <c r="G410" s="110"/>
      <c r="H410" s="110"/>
      <c r="I410" s="110"/>
      <c r="J410" s="110"/>
      <c r="K410" s="117"/>
      <c r="L410" s="4"/>
      <c r="M410" s="7"/>
      <c r="N410" s="7"/>
      <c r="O410" s="7"/>
      <c r="P410" s="9"/>
    </row>
    <row r="411" spans="1:16" x14ac:dyDescent="0.2">
      <c r="A411" s="30"/>
      <c r="B411" s="4"/>
      <c r="C411" s="11"/>
      <c r="D411" s="4"/>
      <c r="E411" s="4"/>
      <c r="F411" s="8"/>
      <c r="G411" s="110"/>
      <c r="H411" s="110"/>
      <c r="I411" s="110"/>
      <c r="J411" s="110"/>
      <c r="K411" s="117"/>
      <c r="L411" s="4"/>
      <c r="M411" s="7"/>
      <c r="N411" s="7"/>
      <c r="O411" s="7"/>
      <c r="P411" s="9"/>
    </row>
    <row r="412" spans="1:16" x14ac:dyDescent="0.2">
      <c r="A412" s="30"/>
      <c r="B412" s="4"/>
      <c r="C412" s="11"/>
      <c r="D412" s="4"/>
      <c r="E412" s="4"/>
      <c r="F412" s="8"/>
      <c r="G412" s="110"/>
      <c r="H412" s="110"/>
      <c r="I412" s="110"/>
      <c r="J412" s="110"/>
      <c r="K412" s="117"/>
      <c r="L412" s="4"/>
      <c r="M412" s="7"/>
      <c r="N412" s="7"/>
      <c r="O412" s="7"/>
      <c r="P412" s="9"/>
    </row>
    <row r="413" spans="1:16" x14ac:dyDescent="0.2">
      <c r="A413" s="30"/>
      <c r="B413" s="4"/>
      <c r="C413" s="11"/>
      <c r="D413" s="4"/>
      <c r="E413" s="4"/>
      <c r="F413" s="8"/>
      <c r="G413" s="110"/>
      <c r="H413" s="110"/>
      <c r="I413" s="110"/>
      <c r="J413" s="110"/>
      <c r="K413" s="117"/>
      <c r="L413" s="4"/>
      <c r="M413" s="7"/>
      <c r="N413" s="7"/>
      <c r="O413" s="7"/>
      <c r="P413" s="9"/>
    </row>
    <row r="414" spans="1:16" x14ac:dyDescent="0.2">
      <c r="A414" s="30"/>
      <c r="B414" s="4"/>
      <c r="C414" s="11"/>
      <c r="D414" s="4"/>
      <c r="E414" s="4"/>
      <c r="F414" s="8"/>
      <c r="G414" s="110"/>
      <c r="H414" s="110"/>
      <c r="I414" s="110"/>
      <c r="J414" s="110"/>
      <c r="K414" s="117"/>
      <c r="L414" s="4"/>
      <c r="M414" s="7"/>
      <c r="N414" s="7"/>
      <c r="O414" s="7"/>
      <c r="P414" s="9"/>
    </row>
    <row r="415" spans="1:16" x14ac:dyDescent="0.2">
      <c r="A415" s="30"/>
      <c r="B415" s="4"/>
      <c r="C415" s="11"/>
      <c r="D415" s="4"/>
      <c r="E415" s="4"/>
      <c r="F415" s="8"/>
      <c r="G415" s="110"/>
      <c r="H415" s="110"/>
      <c r="I415" s="110"/>
      <c r="J415" s="110"/>
      <c r="K415" s="117"/>
      <c r="L415" s="4"/>
      <c r="M415" s="7"/>
      <c r="N415" s="7"/>
      <c r="O415" s="7"/>
      <c r="P415" s="9"/>
    </row>
    <row r="416" spans="1:16" x14ac:dyDescent="0.2">
      <c r="A416" s="30"/>
      <c r="B416" s="4"/>
      <c r="C416" s="11"/>
      <c r="D416" s="4"/>
      <c r="E416" s="4"/>
      <c r="F416" s="8"/>
      <c r="G416" s="110"/>
      <c r="H416" s="110"/>
      <c r="I416" s="110"/>
      <c r="J416" s="110"/>
      <c r="K416" s="117"/>
      <c r="L416" s="4"/>
      <c r="M416" s="7"/>
      <c r="N416" s="7"/>
      <c r="O416" s="7"/>
      <c r="P416" s="9"/>
    </row>
    <row r="417" spans="1:16" x14ac:dyDescent="0.2">
      <c r="A417" s="30"/>
      <c r="B417" s="4"/>
      <c r="C417" s="11"/>
      <c r="D417" s="4"/>
      <c r="E417" s="4"/>
      <c r="F417" s="8"/>
      <c r="G417" s="110"/>
      <c r="H417" s="110"/>
      <c r="I417" s="110"/>
      <c r="J417" s="110"/>
      <c r="K417" s="117"/>
      <c r="L417" s="4"/>
      <c r="M417" s="7"/>
      <c r="N417" s="7"/>
      <c r="O417" s="7"/>
      <c r="P417" s="9"/>
    </row>
    <row r="418" spans="1:16" x14ac:dyDescent="0.2">
      <c r="A418" s="30"/>
      <c r="B418" s="4"/>
      <c r="C418" s="11"/>
      <c r="D418" s="4"/>
      <c r="E418" s="4"/>
      <c r="F418" s="8"/>
      <c r="G418" s="110"/>
      <c r="H418" s="110"/>
      <c r="I418" s="110"/>
      <c r="J418" s="110"/>
      <c r="K418" s="117"/>
      <c r="L418" s="4"/>
      <c r="M418" s="7"/>
      <c r="N418" s="7"/>
      <c r="O418" s="7"/>
      <c r="P418" s="9"/>
    </row>
    <row r="419" spans="1:16" x14ac:dyDescent="0.2">
      <c r="A419" s="30"/>
      <c r="B419" s="4"/>
      <c r="C419" s="11"/>
      <c r="D419" s="4"/>
      <c r="E419" s="4"/>
      <c r="F419" s="8"/>
      <c r="G419" s="110"/>
      <c r="H419" s="110"/>
      <c r="I419" s="110"/>
      <c r="J419" s="110"/>
      <c r="K419" s="117"/>
      <c r="L419" s="4"/>
      <c r="M419" s="7"/>
      <c r="N419" s="7"/>
      <c r="O419" s="7"/>
      <c r="P419" s="9"/>
    </row>
    <row r="420" spans="1:16" x14ac:dyDescent="0.2">
      <c r="A420" s="30"/>
      <c r="B420" s="4"/>
      <c r="C420" s="11"/>
      <c r="D420" s="4"/>
      <c r="E420" s="4"/>
      <c r="F420" s="8"/>
      <c r="G420" s="110"/>
      <c r="H420" s="110"/>
      <c r="I420" s="110"/>
      <c r="J420" s="110"/>
      <c r="K420" s="117"/>
      <c r="L420" s="4"/>
      <c r="M420" s="7"/>
      <c r="N420" s="7"/>
      <c r="O420" s="7"/>
      <c r="P420" s="9"/>
    </row>
    <row r="421" spans="1:16" x14ac:dyDescent="0.2">
      <c r="A421" s="30"/>
      <c r="B421" s="4"/>
      <c r="C421" s="11"/>
      <c r="D421" s="4"/>
      <c r="E421" s="4"/>
      <c r="F421" s="8"/>
      <c r="G421" s="110"/>
      <c r="H421" s="110"/>
      <c r="I421" s="110"/>
      <c r="J421" s="110"/>
      <c r="K421" s="117"/>
      <c r="L421" s="4"/>
      <c r="M421" s="7"/>
      <c r="N421" s="7"/>
      <c r="O421" s="7"/>
      <c r="P421" s="9"/>
    </row>
    <row r="422" spans="1:16" x14ac:dyDescent="0.2">
      <c r="A422" s="30"/>
      <c r="B422" s="4"/>
      <c r="C422" s="11"/>
      <c r="D422" s="4"/>
      <c r="E422" s="4"/>
      <c r="F422" s="8"/>
      <c r="G422" s="110"/>
      <c r="H422" s="110"/>
      <c r="I422" s="110"/>
      <c r="J422" s="110"/>
      <c r="K422" s="117"/>
      <c r="L422" s="4"/>
      <c r="M422" s="7"/>
      <c r="N422" s="7"/>
      <c r="O422" s="7"/>
      <c r="P422" s="9"/>
    </row>
    <row r="423" spans="1:16" x14ac:dyDescent="0.2">
      <c r="A423" s="30"/>
      <c r="B423" s="4"/>
      <c r="C423" s="11"/>
      <c r="D423" s="4"/>
      <c r="E423" s="4"/>
      <c r="F423" s="8"/>
      <c r="G423" s="110"/>
      <c r="H423" s="110"/>
      <c r="I423" s="110"/>
      <c r="J423" s="110"/>
      <c r="K423" s="117"/>
      <c r="L423" s="4"/>
      <c r="M423" s="7"/>
      <c r="N423" s="7"/>
      <c r="O423" s="7"/>
      <c r="P423" s="9"/>
    </row>
    <row r="424" spans="1:16" x14ac:dyDescent="0.2">
      <c r="A424" s="30"/>
      <c r="B424" s="4"/>
      <c r="C424" s="11"/>
      <c r="D424" s="4"/>
      <c r="E424" s="4"/>
      <c r="F424" s="8"/>
      <c r="G424" s="110"/>
      <c r="H424" s="110"/>
      <c r="I424" s="110"/>
      <c r="J424" s="110"/>
      <c r="K424" s="117"/>
      <c r="L424" s="4"/>
      <c r="M424" s="7"/>
      <c r="N424" s="7"/>
      <c r="O424" s="7"/>
      <c r="P424" s="9"/>
    </row>
    <row r="425" spans="1:16" x14ac:dyDescent="0.2">
      <c r="A425" s="30"/>
      <c r="B425" s="4"/>
      <c r="C425" s="11"/>
      <c r="D425" s="4"/>
      <c r="E425" s="4"/>
      <c r="F425" s="8"/>
      <c r="G425" s="110"/>
      <c r="H425" s="110"/>
      <c r="I425" s="110"/>
      <c r="J425" s="110"/>
      <c r="K425" s="117"/>
      <c r="L425" s="4"/>
      <c r="M425" s="7"/>
      <c r="N425" s="7"/>
      <c r="O425" s="7"/>
      <c r="P425" s="9"/>
    </row>
    <row r="426" spans="1:16" x14ac:dyDescent="0.2">
      <c r="A426" s="30"/>
      <c r="B426" s="4"/>
      <c r="C426" s="11"/>
      <c r="D426" s="4"/>
      <c r="E426" s="4"/>
      <c r="F426" s="8"/>
      <c r="G426" s="110"/>
      <c r="H426" s="110"/>
      <c r="I426" s="110"/>
      <c r="J426" s="110"/>
      <c r="K426" s="117"/>
      <c r="L426" s="4"/>
      <c r="M426" s="7"/>
      <c r="N426" s="7"/>
      <c r="O426" s="7"/>
      <c r="P426" s="9"/>
    </row>
    <row r="427" spans="1:16" x14ac:dyDescent="0.2">
      <c r="A427" s="30"/>
      <c r="B427" s="4"/>
      <c r="C427" s="11"/>
      <c r="D427" s="4"/>
      <c r="E427" s="4"/>
      <c r="F427" s="8"/>
      <c r="G427" s="110"/>
      <c r="H427" s="110"/>
      <c r="I427" s="110"/>
      <c r="J427" s="110"/>
      <c r="K427" s="117"/>
      <c r="L427" s="4"/>
      <c r="M427" s="7"/>
      <c r="N427" s="7"/>
      <c r="O427" s="7"/>
      <c r="P427" s="9"/>
    </row>
    <row r="428" spans="1:16" x14ac:dyDescent="0.2">
      <c r="A428" s="30"/>
      <c r="B428" s="4"/>
      <c r="C428" s="11"/>
      <c r="D428" s="4"/>
      <c r="E428" s="4"/>
      <c r="F428" s="8"/>
      <c r="G428" s="110"/>
      <c r="H428" s="110"/>
      <c r="I428" s="110"/>
      <c r="J428" s="110"/>
      <c r="K428" s="117"/>
      <c r="L428" s="4"/>
      <c r="M428" s="7"/>
      <c r="N428" s="7"/>
      <c r="O428" s="7"/>
      <c r="P428" s="9"/>
    </row>
    <row r="429" spans="1:16" x14ac:dyDescent="0.2">
      <c r="A429" s="30"/>
      <c r="B429" s="4"/>
      <c r="C429" s="11"/>
      <c r="D429" s="4"/>
      <c r="E429" s="4"/>
      <c r="F429" s="8"/>
      <c r="G429" s="110"/>
      <c r="H429" s="110"/>
      <c r="I429" s="110"/>
      <c r="J429" s="110"/>
      <c r="K429" s="117"/>
      <c r="L429" s="4"/>
      <c r="M429" s="7"/>
      <c r="N429" s="7"/>
      <c r="O429" s="7"/>
      <c r="P429" s="9"/>
    </row>
    <row r="430" spans="1:16" x14ac:dyDescent="0.2">
      <c r="A430" s="30"/>
      <c r="B430" s="4"/>
      <c r="C430" s="11"/>
      <c r="D430" s="4"/>
      <c r="E430" s="4"/>
      <c r="F430" s="8"/>
      <c r="G430" s="110"/>
      <c r="H430" s="110"/>
      <c r="I430" s="110"/>
      <c r="J430" s="110"/>
      <c r="K430" s="117"/>
      <c r="L430" s="4"/>
      <c r="M430" s="7"/>
      <c r="N430" s="7"/>
      <c r="O430" s="7"/>
      <c r="P430" s="9"/>
    </row>
    <row r="431" spans="1:16" x14ac:dyDescent="0.2">
      <c r="A431" s="30"/>
      <c r="B431" s="4"/>
      <c r="C431" s="11"/>
      <c r="D431" s="4"/>
      <c r="E431" s="4"/>
      <c r="F431" s="8"/>
      <c r="G431" s="110"/>
      <c r="H431" s="110"/>
      <c r="I431" s="110"/>
      <c r="J431" s="110"/>
      <c r="K431" s="117"/>
      <c r="L431" s="4"/>
      <c r="M431" s="7"/>
      <c r="N431" s="7"/>
      <c r="O431" s="7"/>
      <c r="P431" s="9"/>
    </row>
    <row r="432" spans="1:16" x14ac:dyDescent="0.2">
      <c r="A432" s="30"/>
      <c r="B432" s="4"/>
      <c r="C432" s="11"/>
      <c r="D432" s="4"/>
      <c r="E432" s="4"/>
      <c r="F432" s="8"/>
      <c r="G432" s="110"/>
      <c r="H432" s="110"/>
      <c r="I432" s="110"/>
      <c r="J432" s="110"/>
      <c r="K432" s="117"/>
      <c r="L432" s="4"/>
      <c r="M432" s="7"/>
      <c r="N432" s="7"/>
      <c r="O432" s="7"/>
      <c r="P432" s="9"/>
    </row>
    <row r="433" spans="1:16" x14ac:dyDescent="0.2">
      <c r="A433" s="30"/>
      <c r="B433" s="4"/>
      <c r="C433" s="11"/>
      <c r="D433" s="4"/>
      <c r="E433" s="4"/>
      <c r="F433" s="8"/>
      <c r="G433" s="110"/>
      <c r="H433" s="110"/>
      <c r="I433" s="110"/>
      <c r="J433" s="110"/>
      <c r="K433" s="117"/>
      <c r="L433" s="4"/>
      <c r="M433" s="7"/>
      <c r="N433" s="7"/>
      <c r="O433" s="7"/>
      <c r="P433" s="9"/>
    </row>
    <row r="434" spans="1:16" x14ac:dyDescent="0.2">
      <c r="A434" s="30"/>
      <c r="B434" s="4"/>
      <c r="C434" s="11"/>
      <c r="D434" s="4"/>
      <c r="E434" s="4"/>
      <c r="F434" s="8"/>
      <c r="G434" s="110"/>
      <c r="H434" s="110"/>
      <c r="I434" s="110"/>
      <c r="J434" s="110"/>
      <c r="K434" s="117"/>
      <c r="L434" s="4"/>
      <c r="M434" s="7"/>
      <c r="N434" s="7"/>
      <c r="O434" s="7"/>
      <c r="P434" s="9"/>
    </row>
    <row r="435" spans="1:16" x14ac:dyDescent="0.2">
      <c r="A435" s="30"/>
      <c r="B435" s="4"/>
      <c r="C435" s="11"/>
      <c r="D435" s="4"/>
      <c r="E435" s="4"/>
      <c r="F435" s="8"/>
      <c r="G435" s="110"/>
      <c r="H435" s="110"/>
      <c r="I435" s="110"/>
      <c r="J435" s="110"/>
      <c r="K435" s="117"/>
      <c r="L435" s="4"/>
      <c r="M435" s="7"/>
      <c r="N435" s="7"/>
      <c r="O435" s="7"/>
      <c r="P435" s="9"/>
    </row>
    <row r="436" spans="1:16" x14ac:dyDescent="0.2">
      <c r="A436" s="30"/>
      <c r="B436" s="4"/>
      <c r="C436" s="11"/>
      <c r="D436" s="4"/>
      <c r="E436" s="4"/>
      <c r="F436" s="8"/>
      <c r="G436" s="110"/>
      <c r="H436" s="110"/>
      <c r="I436" s="110"/>
      <c r="J436" s="110"/>
      <c r="K436" s="117"/>
      <c r="L436" s="4"/>
      <c r="M436" s="7"/>
      <c r="N436" s="7"/>
      <c r="O436" s="7"/>
      <c r="P436" s="9"/>
    </row>
    <row r="437" spans="1:16" x14ac:dyDescent="0.2">
      <c r="A437" s="30"/>
      <c r="B437" s="4"/>
      <c r="C437" s="11"/>
      <c r="D437" s="4"/>
      <c r="E437" s="4"/>
      <c r="F437" s="8"/>
      <c r="G437" s="110"/>
      <c r="H437" s="110"/>
      <c r="I437" s="110"/>
      <c r="J437" s="110"/>
      <c r="K437" s="117"/>
      <c r="L437" s="4"/>
      <c r="M437" s="7"/>
      <c r="N437" s="7"/>
      <c r="O437" s="7"/>
      <c r="P437" s="9"/>
    </row>
    <row r="438" spans="1:16" x14ac:dyDescent="0.2">
      <c r="A438" s="30"/>
      <c r="B438" s="4"/>
      <c r="C438" s="11"/>
      <c r="D438" s="4"/>
      <c r="E438" s="4"/>
      <c r="F438" s="8"/>
      <c r="G438" s="110"/>
      <c r="H438" s="110"/>
      <c r="I438" s="110"/>
      <c r="J438" s="110"/>
      <c r="K438" s="117"/>
      <c r="L438" s="4"/>
      <c r="M438" s="7"/>
      <c r="N438" s="7"/>
      <c r="O438" s="7"/>
      <c r="P438" s="9"/>
    </row>
    <row r="439" spans="1:16" x14ac:dyDescent="0.2">
      <c r="A439" s="30"/>
      <c r="B439" s="4"/>
      <c r="C439" s="11"/>
      <c r="D439" s="4"/>
      <c r="E439" s="4"/>
      <c r="F439" s="8"/>
      <c r="G439" s="110"/>
      <c r="H439" s="110"/>
      <c r="I439" s="110"/>
      <c r="J439" s="110"/>
      <c r="K439" s="117"/>
      <c r="L439" s="4"/>
      <c r="M439" s="7"/>
      <c r="N439" s="7"/>
      <c r="O439" s="7"/>
      <c r="P439" s="9"/>
    </row>
    <row r="440" spans="1:16" x14ac:dyDescent="0.2">
      <c r="A440" s="30"/>
      <c r="B440" s="4"/>
      <c r="C440" s="11"/>
      <c r="D440" s="4"/>
      <c r="E440" s="4"/>
      <c r="F440" s="8"/>
      <c r="G440" s="110"/>
      <c r="H440" s="110"/>
      <c r="I440" s="110"/>
      <c r="J440" s="110"/>
      <c r="K440" s="117"/>
      <c r="L440" s="4"/>
      <c r="M440" s="7"/>
      <c r="N440" s="7"/>
      <c r="O440" s="7"/>
      <c r="P440" s="9"/>
    </row>
    <row r="441" spans="1:16" x14ac:dyDescent="0.2">
      <c r="A441" s="30"/>
      <c r="B441" s="4"/>
      <c r="C441" s="11"/>
      <c r="D441" s="4"/>
      <c r="E441" s="4"/>
      <c r="F441" s="8"/>
      <c r="G441" s="110"/>
      <c r="H441" s="110"/>
      <c r="I441" s="110"/>
      <c r="J441" s="110"/>
      <c r="K441" s="117"/>
      <c r="L441" s="4"/>
      <c r="M441" s="7"/>
      <c r="N441" s="7"/>
      <c r="O441" s="7"/>
      <c r="P441" s="9"/>
    </row>
    <row r="442" spans="1:16" x14ac:dyDescent="0.2">
      <c r="A442" s="30"/>
      <c r="B442" s="4"/>
      <c r="C442" s="11"/>
      <c r="D442" s="4"/>
      <c r="E442" s="4"/>
      <c r="F442" s="8"/>
      <c r="G442" s="110"/>
      <c r="H442" s="110"/>
      <c r="I442" s="110"/>
      <c r="J442" s="110"/>
      <c r="K442" s="117"/>
      <c r="L442" s="4"/>
      <c r="M442" s="7"/>
      <c r="N442" s="7"/>
      <c r="O442" s="7"/>
      <c r="P442" s="9"/>
    </row>
    <row r="443" spans="1:16" x14ac:dyDescent="0.2">
      <c r="A443" s="30"/>
      <c r="B443" s="4"/>
      <c r="C443" s="11"/>
      <c r="D443" s="4"/>
      <c r="E443" s="4"/>
      <c r="F443" s="8"/>
      <c r="G443" s="110"/>
      <c r="H443" s="110"/>
      <c r="I443" s="110"/>
      <c r="J443" s="110"/>
      <c r="K443" s="117"/>
      <c r="L443" s="4"/>
      <c r="M443" s="7"/>
      <c r="N443" s="7"/>
      <c r="O443" s="7"/>
      <c r="P443" s="9"/>
    </row>
    <row r="444" spans="1:16" x14ac:dyDescent="0.2">
      <c r="A444" s="30"/>
      <c r="B444" s="4"/>
      <c r="C444" s="11"/>
      <c r="D444" s="4"/>
      <c r="E444" s="4"/>
      <c r="F444" s="8"/>
      <c r="G444" s="110"/>
      <c r="H444" s="110"/>
      <c r="I444" s="110"/>
      <c r="J444" s="110"/>
      <c r="K444" s="117"/>
      <c r="L444" s="4"/>
      <c r="M444" s="7"/>
      <c r="N444" s="7"/>
      <c r="O444" s="7"/>
      <c r="P444" s="9"/>
    </row>
    <row r="445" spans="1:16" x14ac:dyDescent="0.2">
      <c r="A445" s="30"/>
      <c r="B445" s="4"/>
      <c r="C445" s="11"/>
      <c r="D445" s="4"/>
      <c r="E445" s="4"/>
      <c r="F445" s="8"/>
      <c r="G445" s="110"/>
      <c r="H445" s="110"/>
      <c r="I445" s="110"/>
      <c r="J445" s="110"/>
      <c r="K445" s="117"/>
      <c r="L445" s="4"/>
      <c r="M445" s="7"/>
      <c r="N445" s="7"/>
      <c r="O445" s="7"/>
      <c r="P445" s="9"/>
    </row>
    <row r="446" spans="1:16" x14ac:dyDescent="0.2">
      <c r="A446" s="30"/>
      <c r="B446" s="4"/>
      <c r="C446" s="11"/>
      <c r="D446" s="4"/>
      <c r="E446" s="4"/>
      <c r="F446" s="8"/>
      <c r="G446" s="110"/>
      <c r="H446" s="110"/>
      <c r="I446" s="110"/>
      <c r="J446" s="110"/>
      <c r="K446" s="117"/>
      <c r="L446" s="4"/>
      <c r="M446" s="7"/>
      <c r="N446" s="7"/>
      <c r="O446" s="7"/>
      <c r="P446" s="9"/>
    </row>
    <row r="447" spans="1:16" x14ac:dyDescent="0.2">
      <c r="A447" s="30"/>
      <c r="B447" s="4"/>
      <c r="C447" s="11"/>
      <c r="D447" s="4"/>
      <c r="E447" s="4"/>
      <c r="F447" s="8"/>
      <c r="G447" s="110"/>
      <c r="H447" s="110"/>
      <c r="I447" s="110"/>
      <c r="J447" s="110"/>
      <c r="K447" s="117"/>
      <c r="L447" s="4"/>
      <c r="M447" s="7"/>
      <c r="N447" s="7"/>
      <c r="O447" s="7"/>
      <c r="P447" s="9"/>
    </row>
    <row r="448" spans="1:16" x14ac:dyDescent="0.2">
      <c r="A448" s="30"/>
      <c r="B448" s="4"/>
      <c r="C448" s="11"/>
      <c r="D448" s="4"/>
      <c r="E448" s="4"/>
      <c r="F448" s="8"/>
      <c r="G448" s="110"/>
      <c r="H448" s="110"/>
      <c r="I448" s="110"/>
      <c r="J448" s="110"/>
      <c r="K448" s="117"/>
      <c r="L448" s="4"/>
      <c r="M448" s="7"/>
      <c r="N448" s="7"/>
      <c r="O448" s="7"/>
      <c r="P448" s="9"/>
    </row>
    <row r="449" spans="1:16" x14ac:dyDescent="0.2">
      <c r="A449" s="30"/>
      <c r="B449" s="4"/>
      <c r="C449" s="11"/>
      <c r="D449" s="4"/>
      <c r="E449" s="4"/>
      <c r="F449" s="8"/>
      <c r="G449" s="110"/>
      <c r="H449" s="110"/>
      <c r="I449" s="110"/>
      <c r="J449" s="110"/>
      <c r="K449" s="117"/>
      <c r="L449" s="4"/>
      <c r="M449" s="7"/>
      <c r="N449" s="7"/>
      <c r="O449" s="7"/>
      <c r="P449" s="9"/>
    </row>
    <row r="450" spans="1:16" x14ac:dyDescent="0.2">
      <c r="A450" s="30"/>
      <c r="B450" s="4"/>
      <c r="C450" s="11"/>
      <c r="D450" s="4"/>
      <c r="E450" s="4"/>
      <c r="F450" s="8"/>
      <c r="G450" s="110"/>
      <c r="H450" s="110"/>
      <c r="I450" s="110"/>
      <c r="J450" s="110"/>
      <c r="K450" s="117"/>
      <c r="L450" s="4"/>
      <c r="M450" s="7"/>
      <c r="N450" s="7"/>
      <c r="O450" s="7"/>
      <c r="P450" s="9"/>
    </row>
    <row r="451" spans="1:16" x14ac:dyDescent="0.2">
      <c r="A451" s="30"/>
      <c r="B451" s="4"/>
      <c r="C451" s="11"/>
      <c r="D451" s="4"/>
      <c r="E451" s="4"/>
      <c r="F451" s="8"/>
      <c r="G451" s="110"/>
      <c r="H451" s="110"/>
      <c r="I451" s="110"/>
      <c r="J451" s="110"/>
      <c r="K451" s="117"/>
      <c r="L451" s="4"/>
      <c r="M451" s="7"/>
      <c r="N451" s="7"/>
      <c r="O451" s="7"/>
      <c r="P451" s="9"/>
    </row>
    <row r="452" spans="1:16" x14ac:dyDescent="0.2">
      <c r="A452" s="30"/>
      <c r="B452" s="4"/>
      <c r="C452" s="11"/>
      <c r="D452" s="4"/>
      <c r="E452" s="4"/>
      <c r="F452" s="8"/>
      <c r="G452" s="110"/>
      <c r="H452" s="110"/>
      <c r="I452" s="110"/>
      <c r="J452" s="110"/>
      <c r="K452" s="117"/>
      <c r="L452" s="4"/>
      <c r="M452" s="7"/>
      <c r="N452" s="7"/>
      <c r="O452" s="7"/>
      <c r="P452" s="9"/>
    </row>
    <row r="453" spans="1:16" x14ac:dyDescent="0.2">
      <c r="A453" s="30"/>
      <c r="B453" s="4"/>
      <c r="C453" s="11"/>
      <c r="D453" s="4"/>
      <c r="E453" s="4"/>
      <c r="F453" s="8"/>
      <c r="G453" s="110"/>
      <c r="H453" s="110"/>
      <c r="I453" s="110"/>
      <c r="J453" s="110"/>
      <c r="K453" s="117"/>
      <c r="L453" s="4"/>
      <c r="M453" s="7"/>
      <c r="N453" s="7"/>
      <c r="O453" s="7"/>
      <c r="P453" s="9"/>
    </row>
    <row r="454" spans="1:16" x14ac:dyDescent="0.2">
      <c r="A454" s="30"/>
      <c r="B454" s="4"/>
      <c r="C454" s="11"/>
      <c r="D454" s="4"/>
      <c r="E454" s="4"/>
      <c r="F454" s="8"/>
      <c r="G454" s="110"/>
      <c r="H454" s="110"/>
      <c r="I454" s="110"/>
      <c r="J454" s="110"/>
      <c r="K454" s="117"/>
      <c r="L454" s="4"/>
      <c r="M454" s="7"/>
      <c r="N454" s="7"/>
      <c r="O454" s="7"/>
      <c r="P454" s="9"/>
    </row>
    <row r="455" spans="1:16" x14ac:dyDescent="0.2">
      <c r="A455" s="30"/>
      <c r="B455" s="4"/>
      <c r="C455" s="11"/>
      <c r="D455" s="4"/>
      <c r="E455" s="4"/>
      <c r="F455" s="8"/>
      <c r="G455" s="110"/>
      <c r="H455" s="110"/>
      <c r="I455" s="110"/>
      <c r="J455" s="110"/>
      <c r="K455" s="117"/>
      <c r="L455" s="4"/>
      <c r="M455" s="7"/>
      <c r="N455" s="7"/>
      <c r="O455" s="7"/>
      <c r="P455" s="9"/>
    </row>
    <row r="456" spans="1:16" x14ac:dyDescent="0.2">
      <c r="A456" s="30"/>
      <c r="B456" s="4"/>
      <c r="C456" s="11"/>
      <c r="D456" s="4"/>
      <c r="E456" s="4"/>
      <c r="F456" s="8"/>
      <c r="G456" s="110"/>
      <c r="H456" s="110"/>
      <c r="I456" s="110"/>
      <c r="J456" s="110"/>
      <c r="K456" s="117"/>
      <c r="L456" s="4"/>
      <c r="M456" s="7"/>
      <c r="N456" s="7"/>
      <c r="O456" s="7"/>
      <c r="P456" s="9"/>
    </row>
    <row r="457" spans="1:16" x14ac:dyDescent="0.2">
      <c r="A457" s="30"/>
      <c r="B457" s="4"/>
      <c r="C457" s="11"/>
      <c r="D457" s="4"/>
      <c r="E457" s="4"/>
      <c r="F457" s="8"/>
      <c r="G457" s="110"/>
      <c r="H457" s="110"/>
      <c r="I457" s="110"/>
      <c r="J457" s="110"/>
      <c r="K457" s="117"/>
      <c r="L457" s="4"/>
      <c r="M457" s="7"/>
      <c r="N457" s="7"/>
      <c r="O457" s="7"/>
      <c r="P457" s="9"/>
    </row>
    <row r="458" spans="1:16" x14ac:dyDescent="0.2">
      <c r="A458" s="30"/>
      <c r="B458" s="4"/>
      <c r="C458" s="11"/>
      <c r="D458" s="4"/>
      <c r="E458" s="4"/>
      <c r="F458" s="8"/>
      <c r="G458" s="110"/>
      <c r="H458" s="110"/>
      <c r="I458" s="110"/>
      <c r="J458" s="110"/>
      <c r="K458" s="117"/>
      <c r="L458" s="4"/>
      <c r="M458" s="7"/>
      <c r="N458" s="7"/>
      <c r="O458" s="7"/>
      <c r="P458" s="9"/>
    </row>
    <row r="459" spans="1:16" x14ac:dyDescent="0.2">
      <c r="A459" s="30"/>
      <c r="B459" s="4"/>
      <c r="C459" s="11"/>
      <c r="D459" s="4"/>
      <c r="E459" s="4"/>
      <c r="F459" s="8"/>
      <c r="G459" s="110"/>
      <c r="H459" s="110"/>
      <c r="I459" s="110"/>
      <c r="J459" s="110"/>
      <c r="K459" s="117"/>
      <c r="L459" s="4"/>
      <c r="M459" s="7"/>
      <c r="N459" s="7"/>
      <c r="O459" s="7"/>
      <c r="P459" s="9"/>
    </row>
    <row r="460" spans="1:16" x14ac:dyDescent="0.2">
      <c r="A460" s="30"/>
      <c r="B460" s="4"/>
      <c r="C460" s="11"/>
      <c r="D460" s="4"/>
      <c r="E460" s="4"/>
      <c r="F460" s="8"/>
      <c r="G460" s="110"/>
      <c r="H460" s="110"/>
      <c r="I460" s="110"/>
      <c r="J460" s="110"/>
      <c r="K460" s="117"/>
      <c r="L460" s="4"/>
      <c r="M460" s="7"/>
      <c r="N460" s="7"/>
      <c r="O460" s="7"/>
      <c r="P460" s="9"/>
    </row>
    <row r="461" spans="1:16" x14ac:dyDescent="0.2">
      <c r="A461" s="30"/>
      <c r="B461" s="4"/>
      <c r="C461" s="11"/>
      <c r="D461" s="4"/>
      <c r="E461" s="4"/>
      <c r="F461" s="8"/>
      <c r="G461" s="110"/>
      <c r="H461" s="110"/>
      <c r="I461" s="110"/>
      <c r="J461" s="110"/>
      <c r="K461" s="117"/>
      <c r="L461" s="4"/>
      <c r="M461" s="7"/>
      <c r="N461" s="7"/>
      <c r="O461" s="7"/>
      <c r="P461" s="9"/>
    </row>
    <row r="462" spans="1:16" x14ac:dyDescent="0.2">
      <c r="A462" s="30"/>
      <c r="B462" s="4"/>
      <c r="C462" s="11"/>
      <c r="D462" s="4"/>
      <c r="E462" s="4"/>
      <c r="F462" s="8"/>
      <c r="G462" s="110"/>
      <c r="H462" s="110"/>
      <c r="I462" s="110"/>
      <c r="J462" s="110"/>
      <c r="K462" s="117"/>
      <c r="L462" s="4"/>
      <c r="M462" s="7"/>
      <c r="N462" s="7"/>
      <c r="O462" s="7"/>
      <c r="P462" s="9"/>
    </row>
    <row r="463" spans="1:16" x14ac:dyDescent="0.2">
      <c r="A463" s="30"/>
      <c r="B463" s="4"/>
      <c r="C463" s="11"/>
      <c r="D463" s="4"/>
      <c r="E463" s="4"/>
      <c r="F463" s="8"/>
      <c r="G463" s="110"/>
      <c r="H463" s="110"/>
      <c r="I463" s="110"/>
      <c r="J463" s="110"/>
      <c r="K463" s="117"/>
      <c r="L463" s="4"/>
      <c r="M463" s="7"/>
      <c r="N463" s="7"/>
      <c r="O463" s="7"/>
      <c r="P463" s="9"/>
    </row>
    <row r="464" spans="1:16" x14ac:dyDescent="0.2">
      <c r="A464" s="30"/>
      <c r="B464" s="4"/>
      <c r="C464" s="11"/>
      <c r="D464" s="4"/>
      <c r="E464" s="4"/>
      <c r="F464" s="8"/>
      <c r="G464" s="110"/>
      <c r="H464" s="110"/>
      <c r="I464" s="110"/>
      <c r="J464" s="110"/>
      <c r="K464" s="117"/>
      <c r="L464" s="4"/>
      <c r="M464" s="7"/>
      <c r="N464" s="7"/>
      <c r="O464" s="7"/>
      <c r="P464" s="9"/>
    </row>
    <row r="465" spans="1:16" x14ac:dyDescent="0.2">
      <c r="A465" s="30"/>
      <c r="B465" s="4"/>
      <c r="C465" s="11"/>
      <c r="D465" s="4"/>
      <c r="E465" s="4"/>
      <c r="F465" s="8"/>
      <c r="G465" s="110"/>
      <c r="H465" s="110"/>
      <c r="I465" s="110"/>
      <c r="J465" s="110"/>
      <c r="K465" s="117"/>
      <c r="L465" s="4"/>
      <c r="M465" s="7"/>
      <c r="N465" s="7"/>
      <c r="O465" s="7"/>
      <c r="P465" s="9"/>
    </row>
    <row r="466" spans="1:16" x14ac:dyDescent="0.2">
      <c r="A466" s="30"/>
      <c r="B466" s="4"/>
      <c r="C466" s="11"/>
      <c r="D466" s="4"/>
      <c r="E466" s="4"/>
      <c r="F466" s="8"/>
      <c r="G466" s="110"/>
      <c r="H466" s="110"/>
      <c r="I466" s="110"/>
      <c r="J466" s="110"/>
      <c r="K466" s="117"/>
      <c r="L466" s="4"/>
      <c r="M466" s="7"/>
      <c r="N466" s="7"/>
      <c r="O466" s="7"/>
      <c r="P466" s="9"/>
    </row>
    <row r="467" spans="1:16" x14ac:dyDescent="0.2">
      <c r="A467" s="30"/>
      <c r="B467" s="4"/>
      <c r="C467" s="11"/>
      <c r="D467" s="4"/>
      <c r="E467" s="4"/>
      <c r="F467" s="8"/>
      <c r="G467" s="110"/>
      <c r="H467" s="110"/>
      <c r="I467" s="110"/>
      <c r="J467" s="110"/>
      <c r="K467" s="117"/>
      <c r="L467" s="4"/>
      <c r="M467" s="7"/>
      <c r="N467" s="7"/>
      <c r="O467" s="7"/>
      <c r="P467" s="9"/>
    </row>
    <row r="468" spans="1:16" x14ac:dyDescent="0.2">
      <c r="A468" s="30"/>
      <c r="B468" s="4"/>
      <c r="C468" s="11"/>
      <c r="D468" s="4"/>
      <c r="E468" s="4"/>
      <c r="F468" s="8"/>
      <c r="G468" s="110"/>
      <c r="H468" s="110"/>
      <c r="I468" s="110"/>
      <c r="J468" s="110"/>
      <c r="K468" s="117"/>
      <c r="L468" s="4"/>
      <c r="M468" s="7"/>
      <c r="N468" s="7"/>
      <c r="O468" s="7"/>
      <c r="P468" s="9"/>
    </row>
    <row r="469" spans="1:16" x14ac:dyDescent="0.2">
      <c r="A469" s="30"/>
      <c r="B469" s="4"/>
      <c r="C469" s="11"/>
      <c r="D469" s="4"/>
      <c r="E469" s="4"/>
      <c r="F469" s="8"/>
      <c r="G469" s="110"/>
      <c r="H469" s="110"/>
      <c r="I469" s="110"/>
      <c r="J469" s="110"/>
      <c r="K469" s="117"/>
      <c r="L469" s="4"/>
      <c r="M469" s="7"/>
      <c r="N469" s="7"/>
      <c r="O469" s="7"/>
      <c r="P469" s="9"/>
    </row>
    <row r="470" spans="1:16" x14ac:dyDescent="0.2">
      <c r="A470" s="30"/>
      <c r="B470" s="4"/>
      <c r="C470" s="11"/>
      <c r="D470" s="4"/>
      <c r="E470" s="4"/>
      <c r="F470" s="8"/>
      <c r="G470" s="110"/>
      <c r="H470" s="110"/>
      <c r="I470" s="110"/>
      <c r="J470" s="110"/>
      <c r="K470" s="117"/>
      <c r="L470" s="4"/>
      <c r="M470" s="7"/>
      <c r="N470" s="7"/>
      <c r="O470" s="7"/>
      <c r="P470" s="9"/>
    </row>
    <row r="471" spans="1:16" x14ac:dyDescent="0.2">
      <c r="A471" s="30"/>
      <c r="B471" s="4"/>
      <c r="C471" s="11"/>
      <c r="D471" s="4"/>
      <c r="E471" s="4"/>
      <c r="F471" s="8"/>
      <c r="G471" s="110"/>
      <c r="H471" s="110"/>
      <c r="I471" s="110"/>
      <c r="J471" s="110"/>
      <c r="K471" s="117"/>
      <c r="L471" s="4"/>
      <c r="M471" s="7"/>
      <c r="N471" s="7"/>
      <c r="O471" s="7"/>
      <c r="P471" s="9"/>
    </row>
    <row r="472" spans="1:16" x14ac:dyDescent="0.2">
      <c r="A472" s="30"/>
      <c r="B472" s="4"/>
      <c r="C472" s="11"/>
      <c r="D472" s="4"/>
      <c r="E472" s="4"/>
      <c r="F472" s="8"/>
      <c r="G472" s="110"/>
      <c r="H472" s="110"/>
      <c r="I472" s="110"/>
      <c r="J472" s="110"/>
      <c r="K472" s="117"/>
      <c r="L472" s="4"/>
      <c r="M472" s="7"/>
      <c r="N472" s="7"/>
      <c r="O472" s="7"/>
      <c r="P472" s="9"/>
    </row>
    <row r="473" spans="1:16" x14ac:dyDescent="0.2">
      <c r="A473" s="30"/>
      <c r="B473" s="4"/>
      <c r="C473" s="11"/>
      <c r="D473" s="4"/>
      <c r="E473" s="4"/>
      <c r="F473" s="8"/>
      <c r="G473" s="110"/>
      <c r="H473" s="110"/>
      <c r="I473" s="110"/>
      <c r="J473" s="110"/>
      <c r="K473" s="117"/>
      <c r="L473" s="4"/>
      <c r="M473" s="7"/>
      <c r="N473" s="7"/>
      <c r="O473" s="7"/>
      <c r="P473" s="9"/>
    </row>
    <row r="474" spans="1:16" x14ac:dyDescent="0.2">
      <c r="A474" s="30"/>
      <c r="B474" s="4"/>
      <c r="C474" s="11"/>
      <c r="D474" s="4"/>
      <c r="E474" s="4"/>
      <c r="F474" s="8"/>
      <c r="G474" s="110"/>
      <c r="H474" s="110"/>
      <c r="I474" s="110"/>
      <c r="J474" s="110"/>
      <c r="K474" s="117"/>
      <c r="L474" s="4"/>
      <c r="M474" s="7"/>
      <c r="N474" s="7"/>
      <c r="O474" s="7"/>
      <c r="P474" s="9"/>
    </row>
    <row r="475" spans="1:16" x14ac:dyDescent="0.2">
      <c r="A475" s="30"/>
      <c r="B475" s="4"/>
      <c r="C475" s="11"/>
      <c r="D475" s="4"/>
      <c r="E475" s="4"/>
      <c r="F475" s="8"/>
      <c r="G475" s="110"/>
      <c r="H475" s="110"/>
      <c r="I475" s="110"/>
      <c r="J475" s="110"/>
      <c r="K475" s="117"/>
      <c r="L475" s="4"/>
      <c r="M475" s="7"/>
      <c r="N475" s="7"/>
      <c r="O475" s="7"/>
      <c r="P475" s="9"/>
    </row>
    <row r="476" spans="1:16" x14ac:dyDescent="0.2">
      <c r="A476" s="30"/>
      <c r="B476" s="4"/>
      <c r="C476" s="11"/>
      <c r="D476" s="4"/>
      <c r="E476" s="4"/>
      <c r="F476" s="8"/>
      <c r="G476" s="110"/>
      <c r="H476" s="110"/>
      <c r="I476" s="110"/>
      <c r="J476" s="110"/>
      <c r="K476" s="117"/>
      <c r="L476" s="4"/>
      <c r="M476" s="7"/>
      <c r="N476" s="7"/>
      <c r="O476" s="7"/>
      <c r="P476" s="9"/>
    </row>
    <row r="477" spans="1:16" x14ac:dyDescent="0.2">
      <c r="A477" s="30"/>
      <c r="B477" s="4"/>
      <c r="C477" s="11"/>
      <c r="D477" s="4"/>
      <c r="E477" s="4"/>
      <c r="F477" s="8"/>
      <c r="G477" s="110"/>
      <c r="H477" s="110"/>
      <c r="I477" s="110"/>
      <c r="J477" s="110"/>
      <c r="K477" s="117"/>
      <c r="L477" s="4"/>
      <c r="M477" s="7"/>
      <c r="N477" s="7"/>
      <c r="O477" s="7"/>
      <c r="P477" s="9"/>
    </row>
    <row r="478" spans="1:16" x14ac:dyDescent="0.2">
      <c r="A478" s="30"/>
      <c r="B478" s="4"/>
      <c r="C478" s="11"/>
      <c r="D478" s="4"/>
      <c r="E478" s="4"/>
      <c r="F478" s="8"/>
      <c r="G478" s="110"/>
      <c r="H478" s="110"/>
      <c r="I478" s="110"/>
      <c r="J478" s="110"/>
      <c r="K478" s="117"/>
      <c r="L478" s="4"/>
      <c r="M478" s="7"/>
      <c r="N478" s="7"/>
      <c r="O478" s="7"/>
      <c r="P478" s="9"/>
    </row>
    <row r="479" spans="1:16" x14ac:dyDescent="0.2">
      <c r="A479" s="30"/>
      <c r="B479" s="4"/>
      <c r="C479" s="11"/>
      <c r="D479" s="4"/>
      <c r="E479" s="4"/>
      <c r="F479" s="8"/>
      <c r="G479" s="110"/>
      <c r="H479" s="110"/>
      <c r="I479" s="110"/>
      <c r="J479" s="110"/>
      <c r="K479" s="117"/>
      <c r="L479" s="4"/>
      <c r="M479" s="7"/>
      <c r="N479" s="7"/>
      <c r="O479" s="7"/>
      <c r="P479" s="9"/>
    </row>
    <row r="480" spans="1:16" x14ac:dyDescent="0.2">
      <c r="A480" s="30"/>
      <c r="B480" s="4"/>
      <c r="C480" s="11"/>
      <c r="D480" s="4"/>
      <c r="E480" s="4"/>
      <c r="F480" s="8"/>
      <c r="G480" s="110"/>
      <c r="H480" s="110"/>
      <c r="I480" s="110"/>
      <c r="J480" s="110"/>
      <c r="K480" s="117"/>
      <c r="L480" s="4"/>
      <c r="M480" s="7"/>
      <c r="N480" s="7"/>
      <c r="O480" s="7"/>
      <c r="P480" s="9"/>
    </row>
    <row r="481" spans="1:16" x14ac:dyDescent="0.2">
      <c r="A481" s="30"/>
      <c r="B481" s="4"/>
      <c r="C481" s="11"/>
      <c r="D481" s="4"/>
      <c r="E481" s="4"/>
      <c r="F481" s="8"/>
      <c r="G481" s="110"/>
      <c r="H481" s="110"/>
      <c r="I481" s="110"/>
      <c r="J481" s="110"/>
      <c r="K481" s="117"/>
      <c r="L481" s="4"/>
      <c r="M481" s="7"/>
      <c r="N481" s="7"/>
      <c r="O481" s="7"/>
      <c r="P481" s="9"/>
    </row>
    <row r="482" spans="1:16" x14ac:dyDescent="0.2">
      <c r="A482" s="30"/>
      <c r="B482" s="4"/>
      <c r="C482" s="11"/>
      <c r="D482" s="4"/>
      <c r="E482" s="4"/>
      <c r="F482" s="8"/>
      <c r="G482" s="110"/>
      <c r="H482" s="110"/>
      <c r="I482" s="110"/>
      <c r="J482" s="110"/>
      <c r="K482" s="117"/>
      <c r="L482" s="4"/>
      <c r="M482" s="7"/>
      <c r="N482" s="7"/>
      <c r="O482" s="7"/>
      <c r="P482" s="9"/>
    </row>
    <row r="483" spans="1:16" x14ac:dyDescent="0.2">
      <c r="A483" s="30"/>
      <c r="B483" s="4"/>
      <c r="C483" s="11"/>
      <c r="D483" s="4"/>
      <c r="E483" s="4"/>
      <c r="F483" s="8"/>
      <c r="G483" s="110"/>
      <c r="H483" s="110"/>
      <c r="I483" s="110"/>
      <c r="J483" s="110"/>
      <c r="K483" s="117"/>
      <c r="L483" s="4"/>
      <c r="M483" s="7"/>
      <c r="N483" s="7"/>
      <c r="O483" s="7"/>
      <c r="P483" s="9"/>
    </row>
    <row r="484" spans="1:16" x14ac:dyDescent="0.2">
      <c r="A484" s="30"/>
      <c r="B484" s="4"/>
      <c r="C484" s="11"/>
      <c r="D484" s="4"/>
      <c r="E484" s="4"/>
      <c r="F484" s="8"/>
      <c r="G484" s="110"/>
      <c r="H484" s="110"/>
      <c r="I484" s="110"/>
      <c r="J484" s="110"/>
      <c r="K484" s="117"/>
      <c r="L484" s="4"/>
      <c r="M484" s="7"/>
      <c r="N484" s="7"/>
      <c r="O484" s="7"/>
      <c r="P484" s="9"/>
    </row>
    <row r="485" spans="1:16" x14ac:dyDescent="0.2">
      <c r="A485" s="30"/>
      <c r="B485" s="4"/>
      <c r="C485" s="11"/>
      <c r="D485" s="4"/>
      <c r="E485" s="4"/>
      <c r="F485" s="8"/>
      <c r="G485" s="110"/>
      <c r="H485" s="110"/>
      <c r="I485" s="110"/>
      <c r="J485" s="110"/>
      <c r="K485" s="117"/>
      <c r="L485" s="4"/>
      <c r="M485" s="7"/>
      <c r="N485" s="7"/>
      <c r="O485" s="7"/>
      <c r="P485" s="9"/>
    </row>
    <row r="486" spans="1:16" x14ac:dyDescent="0.2">
      <c r="A486" s="30"/>
      <c r="B486" s="4"/>
      <c r="C486" s="11"/>
      <c r="D486" s="4"/>
      <c r="E486" s="4"/>
      <c r="F486" s="8"/>
      <c r="G486" s="110"/>
      <c r="H486" s="110"/>
      <c r="I486" s="110"/>
      <c r="J486" s="110"/>
      <c r="K486" s="117"/>
      <c r="L486" s="4"/>
      <c r="M486" s="7"/>
      <c r="N486" s="7"/>
      <c r="O486" s="7"/>
      <c r="P486" s="9"/>
    </row>
    <row r="487" spans="1:16" x14ac:dyDescent="0.2">
      <c r="A487" s="30"/>
      <c r="B487" s="4"/>
      <c r="C487" s="11"/>
      <c r="D487" s="4"/>
      <c r="E487" s="4"/>
      <c r="F487" s="8"/>
      <c r="G487" s="110"/>
      <c r="H487" s="110"/>
      <c r="I487" s="110"/>
      <c r="J487" s="110"/>
      <c r="K487" s="117"/>
      <c r="L487" s="4"/>
      <c r="M487" s="7"/>
      <c r="N487" s="7"/>
      <c r="O487" s="7"/>
      <c r="P487" s="9"/>
    </row>
    <row r="488" spans="1:16" x14ac:dyDescent="0.2">
      <c r="A488" s="30"/>
      <c r="B488" s="4"/>
      <c r="C488" s="11"/>
      <c r="D488" s="4"/>
      <c r="E488" s="4"/>
      <c r="F488" s="8"/>
      <c r="G488" s="110"/>
      <c r="H488" s="110"/>
      <c r="I488" s="110"/>
      <c r="J488" s="110"/>
      <c r="K488" s="117"/>
      <c r="L488" s="4"/>
      <c r="M488" s="7"/>
      <c r="N488" s="7"/>
      <c r="O488" s="7"/>
      <c r="P488" s="9"/>
    </row>
    <row r="489" spans="1:16" x14ac:dyDescent="0.2">
      <c r="A489" s="30"/>
      <c r="B489" s="4"/>
      <c r="C489" s="11"/>
      <c r="D489" s="4"/>
      <c r="E489" s="4"/>
      <c r="F489" s="8"/>
      <c r="G489" s="110"/>
      <c r="H489" s="110"/>
      <c r="I489" s="110"/>
      <c r="J489" s="110"/>
      <c r="K489" s="117"/>
      <c r="L489" s="4"/>
      <c r="M489" s="7"/>
      <c r="N489" s="7"/>
      <c r="O489" s="7"/>
      <c r="P489" s="9"/>
    </row>
    <row r="490" spans="1:16" x14ac:dyDescent="0.2">
      <c r="A490" s="30"/>
      <c r="B490" s="4"/>
      <c r="C490" s="11"/>
      <c r="D490" s="4"/>
      <c r="E490" s="4"/>
      <c r="F490" s="8"/>
      <c r="G490" s="110"/>
      <c r="H490" s="110"/>
      <c r="I490" s="110"/>
      <c r="J490" s="110"/>
      <c r="K490" s="117"/>
      <c r="L490" s="4"/>
      <c r="M490" s="7"/>
      <c r="N490" s="7"/>
      <c r="O490" s="7"/>
      <c r="P490" s="9"/>
    </row>
    <row r="491" spans="1:16" x14ac:dyDescent="0.2">
      <c r="A491" s="30"/>
      <c r="B491" s="4"/>
      <c r="C491" s="11"/>
      <c r="D491" s="4"/>
      <c r="E491" s="4"/>
      <c r="F491" s="8"/>
      <c r="G491" s="110"/>
      <c r="H491" s="110"/>
      <c r="I491" s="110"/>
      <c r="J491" s="110"/>
      <c r="K491" s="117"/>
      <c r="L491" s="4"/>
      <c r="M491" s="7"/>
      <c r="N491" s="7"/>
      <c r="O491" s="7"/>
      <c r="P491" s="9"/>
    </row>
    <row r="492" spans="1:16" x14ac:dyDescent="0.2">
      <c r="A492" s="30"/>
      <c r="B492" s="4"/>
      <c r="C492" s="11"/>
      <c r="D492" s="4"/>
      <c r="E492" s="4"/>
      <c r="F492" s="8"/>
      <c r="G492" s="110"/>
      <c r="H492" s="110"/>
      <c r="I492" s="110"/>
      <c r="J492" s="110"/>
      <c r="K492" s="117"/>
      <c r="L492" s="4"/>
      <c r="M492" s="7"/>
      <c r="N492" s="7"/>
      <c r="O492" s="7"/>
      <c r="P492" s="9"/>
    </row>
    <row r="493" spans="1:16" x14ac:dyDescent="0.2">
      <c r="A493" s="30"/>
      <c r="B493" s="4"/>
      <c r="C493" s="11"/>
      <c r="D493" s="4"/>
      <c r="E493" s="4"/>
      <c r="F493" s="8"/>
      <c r="G493" s="110"/>
      <c r="H493" s="110"/>
      <c r="I493" s="110"/>
      <c r="J493" s="110"/>
      <c r="K493" s="117"/>
      <c r="L493" s="4"/>
      <c r="M493" s="7"/>
      <c r="N493" s="7"/>
      <c r="O493" s="7"/>
      <c r="P493" s="9"/>
    </row>
    <row r="494" spans="1:16" x14ac:dyDescent="0.2">
      <c r="A494" s="30"/>
      <c r="B494" s="4"/>
      <c r="C494" s="11"/>
      <c r="D494" s="4"/>
      <c r="E494" s="4"/>
      <c r="F494" s="8"/>
      <c r="G494" s="110"/>
      <c r="H494" s="110"/>
      <c r="I494" s="110"/>
      <c r="J494" s="110"/>
      <c r="K494" s="117"/>
      <c r="L494" s="4"/>
      <c r="M494" s="7"/>
      <c r="N494" s="7"/>
      <c r="O494" s="7"/>
      <c r="P494" s="9"/>
    </row>
    <row r="495" spans="1:16" x14ac:dyDescent="0.2">
      <c r="A495" s="30"/>
      <c r="B495" s="4"/>
      <c r="C495" s="11"/>
      <c r="D495" s="4"/>
      <c r="E495" s="4"/>
      <c r="F495" s="8"/>
      <c r="G495" s="110"/>
      <c r="H495" s="110"/>
      <c r="I495" s="110"/>
      <c r="J495" s="110"/>
      <c r="K495" s="117"/>
      <c r="L495" s="4"/>
      <c r="M495" s="7"/>
      <c r="N495" s="7"/>
      <c r="O495" s="7"/>
      <c r="P495" s="9"/>
    </row>
    <row r="496" spans="1:16" x14ac:dyDescent="0.2">
      <c r="A496" s="30"/>
      <c r="B496" s="4"/>
      <c r="C496" s="11"/>
      <c r="D496" s="4"/>
      <c r="E496" s="4"/>
      <c r="F496" s="8"/>
      <c r="G496" s="110"/>
      <c r="H496" s="110"/>
      <c r="I496" s="110"/>
      <c r="J496" s="110"/>
      <c r="K496" s="117"/>
      <c r="L496" s="4"/>
      <c r="M496" s="7"/>
      <c r="N496" s="7"/>
      <c r="O496" s="7"/>
      <c r="P496" s="9"/>
    </row>
    <row r="497" spans="1:16" x14ac:dyDescent="0.2">
      <c r="A497" s="30"/>
      <c r="B497" s="4"/>
      <c r="C497" s="11"/>
      <c r="D497" s="4"/>
      <c r="E497" s="4"/>
      <c r="F497" s="8"/>
      <c r="G497" s="110"/>
      <c r="H497" s="110"/>
      <c r="I497" s="110"/>
      <c r="J497" s="110"/>
      <c r="K497" s="117"/>
      <c r="L497" s="4"/>
      <c r="M497" s="7"/>
      <c r="N497" s="7"/>
      <c r="O497" s="7"/>
      <c r="P497" s="9"/>
    </row>
    <row r="498" spans="1:16" x14ac:dyDescent="0.2">
      <c r="A498" s="30"/>
      <c r="B498" s="4"/>
      <c r="C498" s="11"/>
      <c r="D498" s="4"/>
      <c r="E498" s="4"/>
      <c r="F498" s="8"/>
      <c r="G498" s="110"/>
      <c r="H498" s="110"/>
      <c r="I498" s="110"/>
      <c r="J498" s="110"/>
      <c r="K498" s="117"/>
      <c r="L498" s="4"/>
      <c r="M498" s="7"/>
      <c r="N498" s="7"/>
      <c r="O498" s="7"/>
      <c r="P498" s="9"/>
    </row>
    <row r="499" spans="1:16" x14ac:dyDescent="0.2">
      <c r="A499" s="30"/>
      <c r="B499" s="4"/>
      <c r="C499" s="11"/>
      <c r="D499" s="4"/>
      <c r="E499" s="4"/>
      <c r="F499" s="8"/>
      <c r="G499" s="110"/>
      <c r="H499" s="110"/>
      <c r="I499" s="110"/>
      <c r="J499" s="110"/>
      <c r="K499" s="117"/>
      <c r="L499" s="4"/>
      <c r="M499" s="7"/>
      <c r="N499" s="7"/>
      <c r="O499" s="7"/>
      <c r="P499" s="9"/>
    </row>
    <row r="500" spans="1:16" x14ac:dyDescent="0.2">
      <c r="A500" s="30"/>
      <c r="B500" s="4"/>
      <c r="C500" s="11"/>
      <c r="D500" s="4"/>
      <c r="E500" s="4"/>
      <c r="F500" s="8"/>
      <c r="G500" s="110"/>
      <c r="H500" s="110"/>
      <c r="I500" s="110"/>
      <c r="J500" s="110"/>
      <c r="K500" s="117"/>
      <c r="L500" s="4"/>
      <c r="M500" s="7"/>
      <c r="N500" s="7"/>
      <c r="O500" s="7"/>
      <c r="P500" s="9"/>
    </row>
    <row r="501" spans="1:16" x14ac:dyDescent="0.2">
      <c r="A501" s="30"/>
      <c r="B501" s="4"/>
      <c r="C501" s="11"/>
      <c r="D501" s="4"/>
      <c r="E501" s="4"/>
      <c r="F501" s="8"/>
      <c r="G501" s="110"/>
      <c r="H501" s="110"/>
      <c r="I501" s="110"/>
      <c r="J501" s="110"/>
      <c r="K501" s="117"/>
      <c r="L501" s="4"/>
      <c r="M501" s="7"/>
      <c r="N501" s="7"/>
      <c r="O501" s="7"/>
      <c r="P501" s="9"/>
    </row>
    <row r="502" spans="1:16" x14ac:dyDescent="0.2">
      <c r="A502" s="30"/>
      <c r="B502" s="4"/>
      <c r="C502" s="11"/>
      <c r="D502" s="4"/>
      <c r="E502" s="4"/>
      <c r="F502" s="8"/>
      <c r="G502" s="110"/>
      <c r="H502" s="110"/>
      <c r="I502" s="110"/>
      <c r="J502" s="110"/>
      <c r="K502" s="117"/>
      <c r="L502" s="4"/>
      <c r="M502" s="7"/>
      <c r="N502" s="7"/>
      <c r="O502" s="7"/>
      <c r="P502" s="9"/>
    </row>
    <row r="503" spans="1:16" x14ac:dyDescent="0.2">
      <c r="A503" s="30"/>
      <c r="B503" s="4"/>
      <c r="C503" s="11"/>
      <c r="D503" s="4"/>
      <c r="E503" s="4"/>
      <c r="F503" s="8"/>
      <c r="G503" s="110"/>
      <c r="H503" s="110"/>
      <c r="I503" s="110"/>
      <c r="J503" s="110"/>
      <c r="K503" s="117"/>
      <c r="L503" s="4"/>
      <c r="M503" s="7"/>
      <c r="N503" s="7"/>
      <c r="O503" s="7"/>
      <c r="P503" s="9"/>
    </row>
    <row r="504" spans="1:16" x14ac:dyDescent="0.2">
      <c r="A504" s="30"/>
      <c r="B504" s="4"/>
      <c r="C504" s="11"/>
      <c r="D504" s="4"/>
      <c r="E504" s="4"/>
      <c r="F504" s="8"/>
      <c r="G504" s="110"/>
      <c r="H504" s="110"/>
      <c r="I504" s="110"/>
      <c r="J504" s="110"/>
      <c r="K504" s="117"/>
      <c r="L504" s="4"/>
      <c r="M504" s="7"/>
      <c r="N504" s="7"/>
      <c r="O504" s="7"/>
      <c r="P504" s="9"/>
    </row>
    <row r="505" spans="1:16" x14ac:dyDescent="0.2">
      <c r="A505" s="30"/>
      <c r="B505" s="4"/>
      <c r="C505" s="11"/>
      <c r="D505" s="4"/>
      <c r="E505" s="4"/>
      <c r="F505" s="8"/>
      <c r="G505" s="110"/>
      <c r="H505" s="110"/>
      <c r="I505" s="110"/>
      <c r="J505" s="110"/>
      <c r="K505" s="117"/>
      <c r="L505" s="4"/>
      <c r="M505" s="7"/>
      <c r="N505" s="7"/>
      <c r="O505" s="7"/>
      <c r="P505" s="9"/>
    </row>
    <row r="506" spans="1:16" x14ac:dyDescent="0.2">
      <c r="A506" s="30"/>
      <c r="B506" s="4"/>
      <c r="C506" s="11"/>
      <c r="D506" s="4"/>
      <c r="E506" s="4"/>
      <c r="F506" s="8"/>
      <c r="G506" s="110"/>
      <c r="H506" s="110"/>
      <c r="I506" s="110"/>
      <c r="J506" s="110"/>
      <c r="K506" s="117"/>
      <c r="L506" s="4"/>
      <c r="M506" s="7"/>
      <c r="N506" s="7"/>
      <c r="O506" s="7"/>
      <c r="P506" s="9"/>
    </row>
    <row r="507" spans="1:16" x14ac:dyDescent="0.2">
      <c r="A507" s="30"/>
      <c r="B507" s="4"/>
      <c r="C507" s="11"/>
      <c r="D507" s="4"/>
      <c r="E507" s="4"/>
      <c r="F507" s="8"/>
      <c r="G507" s="110"/>
      <c r="H507" s="110"/>
      <c r="I507" s="110"/>
      <c r="J507" s="110"/>
      <c r="K507" s="117"/>
      <c r="L507" s="4"/>
      <c r="M507" s="7"/>
      <c r="N507" s="7"/>
      <c r="O507" s="7"/>
      <c r="P507" s="9"/>
    </row>
    <row r="508" spans="1:16" x14ac:dyDescent="0.2">
      <c r="A508" s="30"/>
      <c r="B508" s="4"/>
      <c r="C508" s="11"/>
      <c r="D508" s="4"/>
      <c r="E508" s="4"/>
      <c r="F508" s="8"/>
      <c r="G508" s="110"/>
      <c r="H508" s="110"/>
      <c r="I508" s="110"/>
      <c r="J508" s="110"/>
      <c r="K508" s="117"/>
      <c r="L508" s="4"/>
      <c r="M508" s="7"/>
      <c r="N508" s="7"/>
      <c r="O508" s="7"/>
      <c r="P508" s="9"/>
    </row>
    <row r="509" spans="1:16" x14ac:dyDescent="0.2">
      <c r="A509" s="30"/>
      <c r="B509" s="4"/>
      <c r="C509" s="11"/>
      <c r="D509" s="4"/>
      <c r="E509" s="4"/>
      <c r="F509" s="8"/>
      <c r="G509" s="110"/>
      <c r="H509" s="110"/>
      <c r="I509" s="110"/>
      <c r="J509" s="110"/>
      <c r="K509" s="117"/>
      <c r="L509" s="4"/>
      <c r="M509" s="7"/>
      <c r="N509" s="7"/>
      <c r="O509" s="7"/>
      <c r="P509" s="9"/>
    </row>
    <row r="510" spans="1:16" x14ac:dyDescent="0.2">
      <c r="A510" s="30"/>
      <c r="B510" s="4"/>
      <c r="C510" s="11"/>
      <c r="D510" s="4"/>
      <c r="E510" s="4"/>
      <c r="F510" s="8"/>
      <c r="G510" s="110"/>
      <c r="H510" s="110"/>
      <c r="I510" s="110"/>
      <c r="J510" s="110"/>
      <c r="K510" s="117"/>
      <c r="L510" s="4"/>
      <c r="M510" s="7"/>
      <c r="N510" s="7"/>
      <c r="O510" s="7"/>
      <c r="P510" s="9"/>
    </row>
    <row r="511" spans="1:16" x14ac:dyDescent="0.2">
      <c r="A511" s="30"/>
      <c r="B511" s="4"/>
      <c r="C511" s="11"/>
      <c r="D511" s="4"/>
      <c r="E511" s="4"/>
      <c r="F511" s="8"/>
      <c r="G511" s="110"/>
      <c r="H511" s="110"/>
      <c r="I511" s="110"/>
      <c r="J511" s="110"/>
      <c r="K511" s="117"/>
      <c r="L511" s="4"/>
      <c r="M511" s="7"/>
      <c r="N511" s="7"/>
      <c r="O511" s="7"/>
      <c r="P511" s="9"/>
    </row>
    <row r="512" spans="1:16" x14ac:dyDescent="0.2">
      <c r="A512" s="30"/>
      <c r="B512" s="4"/>
      <c r="C512" s="11"/>
      <c r="D512" s="4"/>
      <c r="E512" s="4"/>
      <c r="F512" s="8"/>
      <c r="G512" s="110"/>
      <c r="H512" s="110"/>
      <c r="I512" s="110"/>
      <c r="J512" s="110"/>
      <c r="K512" s="117"/>
      <c r="L512" s="4"/>
      <c r="M512" s="7"/>
      <c r="N512" s="7"/>
      <c r="O512" s="7"/>
      <c r="P512" s="9"/>
    </row>
    <row r="513" spans="1:16" x14ac:dyDescent="0.2">
      <c r="A513" s="30"/>
      <c r="B513" s="4"/>
      <c r="C513" s="11"/>
      <c r="D513" s="4"/>
      <c r="E513" s="4"/>
      <c r="F513" s="8"/>
      <c r="G513" s="110"/>
      <c r="H513" s="110"/>
      <c r="I513" s="110"/>
      <c r="J513" s="110"/>
      <c r="K513" s="117"/>
      <c r="L513" s="4"/>
      <c r="M513" s="7"/>
      <c r="N513" s="7"/>
      <c r="O513" s="7"/>
      <c r="P513" s="9"/>
    </row>
    <row r="514" spans="1:16" x14ac:dyDescent="0.2">
      <c r="A514" s="30"/>
      <c r="B514" s="4"/>
      <c r="C514" s="11"/>
      <c r="D514" s="4"/>
      <c r="E514" s="4"/>
      <c r="F514" s="8"/>
      <c r="G514" s="110"/>
      <c r="H514" s="110"/>
      <c r="I514" s="110"/>
      <c r="J514" s="110"/>
      <c r="K514" s="117"/>
      <c r="L514" s="4"/>
      <c r="M514" s="7"/>
      <c r="N514" s="7"/>
      <c r="O514" s="7"/>
      <c r="P514" s="9"/>
    </row>
    <row r="515" spans="1:16" x14ac:dyDescent="0.2">
      <c r="A515" s="30"/>
      <c r="B515" s="4"/>
      <c r="C515" s="11"/>
      <c r="D515" s="4"/>
      <c r="E515" s="4"/>
      <c r="F515" s="8"/>
      <c r="G515" s="110"/>
      <c r="H515" s="110"/>
      <c r="I515" s="110"/>
      <c r="J515" s="110"/>
      <c r="K515" s="117"/>
      <c r="L515" s="4"/>
      <c r="M515" s="7"/>
      <c r="N515" s="7"/>
      <c r="O515" s="7"/>
      <c r="P515" s="9"/>
    </row>
    <row r="516" spans="1:16" x14ac:dyDescent="0.2">
      <c r="A516" s="30"/>
      <c r="B516" s="4"/>
      <c r="C516" s="11"/>
      <c r="D516" s="4"/>
      <c r="E516" s="4"/>
      <c r="F516" s="8"/>
      <c r="G516" s="110"/>
      <c r="H516" s="110"/>
      <c r="I516" s="110"/>
      <c r="J516" s="110"/>
      <c r="K516" s="117"/>
      <c r="L516" s="4"/>
      <c r="M516" s="7"/>
      <c r="N516" s="7"/>
      <c r="O516" s="7"/>
      <c r="P516" s="9"/>
    </row>
    <row r="517" spans="1:16" x14ac:dyDescent="0.2">
      <c r="A517" s="30"/>
      <c r="B517" s="4"/>
      <c r="C517" s="11"/>
      <c r="D517" s="4"/>
      <c r="E517" s="4"/>
      <c r="F517" s="8"/>
      <c r="G517" s="110"/>
      <c r="H517" s="110"/>
      <c r="I517" s="110"/>
      <c r="J517" s="110"/>
      <c r="K517" s="117"/>
      <c r="L517" s="4"/>
      <c r="M517" s="7"/>
      <c r="N517" s="7"/>
      <c r="O517" s="7"/>
      <c r="P517" s="9"/>
    </row>
    <row r="518" spans="1:16" x14ac:dyDescent="0.2">
      <c r="A518" s="30"/>
      <c r="B518" s="4"/>
      <c r="C518" s="11"/>
      <c r="D518" s="4"/>
      <c r="E518" s="4"/>
      <c r="F518" s="8"/>
      <c r="G518" s="110"/>
      <c r="H518" s="110"/>
      <c r="I518" s="110"/>
      <c r="J518" s="110"/>
      <c r="K518" s="117"/>
      <c r="L518" s="4"/>
      <c r="M518" s="7"/>
      <c r="N518" s="7"/>
      <c r="O518" s="7"/>
      <c r="P518" s="9"/>
    </row>
    <row r="519" spans="1:16" x14ac:dyDescent="0.2">
      <c r="A519" s="30"/>
      <c r="B519" s="4"/>
      <c r="C519" s="11"/>
      <c r="D519" s="4"/>
      <c r="E519" s="4"/>
      <c r="F519" s="8"/>
      <c r="G519" s="110"/>
      <c r="H519" s="110"/>
      <c r="I519" s="110"/>
      <c r="J519" s="110"/>
      <c r="K519" s="117"/>
      <c r="L519" s="4"/>
      <c r="M519" s="7"/>
      <c r="N519" s="7"/>
      <c r="O519" s="7"/>
      <c r="P519" s="9"/>
    </row>
    <row r="520" spans="1:16" x14ac:dyDescent="0.2">
      <c r="A520" s="30"/>
      <c r="B520" s="4"/>
      <c r="C520" s="11"/>
      <c r="D520" s="4"/>
      <c r="E520" s="4"/>
      <c r="F520" s="8"/>
      <c r="G520" s="110"/>
      <c r="H520" s="110"/>
      <c r="I520" s="110"/>
      <c r="J520" s="110"/>
      <c r="K520" s="117"/>
      <c r="L520" s="4"/>
      <c r="M520" s="7"/>
      <c r="N520" s="7"/>
      <c r="O520" s="7"/>
      <c r="P520" s="9"/>
    </row>
    <row r="521" spans="1:16" x14ac:dyDescent="0.2">
      <c r="A521" s="30"/>
      <c r="B521" s="4"/>
      <c r="C521" s="11"/>
      <c r="D521" s="4"/>
      <c r="E521" s="4"/>
      <c r="F521" s="8"/>
      <c r="G521" s="110"/>
      <c r="H521" s="110"/>
      <c r="I521" s="110"/>
      <c r="J521" s="110"/>
      <c r="K521" s="117"/>
      <c r="L521" s="4"/>
      <c r="M521" s="7"/>
      <c r="N521" s="7"/>
      <c r="O521" s="7"/>
      <c r="P521" s="9"/>
    </row>
    <row r="522" spans="1:16" x14ac:dyDescent="0.2">
      <c r="A522" s="30"/>
      <c r="B522" s="4"/>
      <c r="C522" s="11"/>
      <c r="D522" s="4"/>
      <c r="E522" s="4"/>
      <c r="F522" s="8"/>
      <c r="G522" s="110"/>
      <c r="H522" s="110"/>
      <c r="I522" s="110"/>
      <c r="J522" s="110"/>
      <c r="K522" s="117"/>
      <c r="L522" s="4"/>
      <c r="M522" s="7"/>
      <c r="N522" s="7"/>
      <c r="O522" s="7"/>
      <c r="P522" s="9"/>
    </row>
    <row r="523" spans="1:16" x14ac:dyDescent="0.2">
      <c r="A523" s="30"/>
      <c r="B523" s="4"/>
      <c r="C523" s="11"/>
      <c r="D523" s="4"/>
      <c r="E523" s="4"/>
      <c r="F523" s="8"/>
      <c r="G523" s="110"/>
      <c r="H523" s="110"/>
      <c r="I523" s="110"/>
      <c r="J523" s="110"/>
      <c r="K523" s="117"/>
      <c r="L523" s="4"/>
      <c r="M523" s="7"/>
      <c r="N523" s="7"/>
      <c r="O523" s="7"/>
      <c r="P523" s="9"/>
    </row>
    <row r="524" spans="1:16" x14ac:dyDescent="0.2">
      <c r="A524" s="30"/>
      <c r="B524" s="4"/>
      <c r="C524" s="11"/>
      <c r="D524" s="4"/>
      <c r="E524" s="4"/>
      <c r="F524" s="8"/>
      <c r="G524" s="110"/>
      <c r="H524" s="110"/>
      <c r="I524" s="110"/>
      <c r="J524" s="110"/>
      <c r="K524" s="117"/>
      <c r="L524" s="4"/>
      <c r="M524" s="7"/>
      <c r="N524" s="7"/>
      <c r="O524" s="7"/>
      <c r="P524" s="9"/>
    </row>
    <row r="525" spans="1:16" x14ac:dyDescent="0.2">
      <c r="A525" s="30"/>
      <c r="B525" s="4"/>
      <c r="C525" s="11"/>
      <c r="D525" s="4"/>
      <c r="E525" s="4"/>
      <c r="F525" s="8"/>
      <c r="G525" s="110"/>
      <c r="H525" s="110"/>
      <c r="I525" s="110"/>
      <c r="J525" s="110"/>
      <c r="K525" s="117"/>
      <c r="L525" s="4"/>
      <c r="M525" s="7"/>
      <c r="N525" s="7"/>
      <c r="O525" s="7"/>
      <c r="P525" s="9"/>
    </row>
    <row r="526" spans="1:16" x14ac:dyDescent="0.2">
      <c r="A526" s="30"/>
      <c r="B526" s="4"/>
      <c r="C526" s="11"/>
      <c r="D526" s="4"/>
      <c r="E526" s="4"/>
      <c r="F526" s="8"/>
      <c r="G526" s="110"/>
      <c r="H526" s="110"/>
      <c r="I526" s="110"/>
      <c r="J526" s="110"/>
      <c r="K526" s="117"/>
      <c r="L526" s="4"/>
      <c r="M526" s="7"/>
      <c r="N526" s="7"/>
      <c r="O526" s="7"/>
      <c r="P526" s="9"/>
    </row>
    <row r="527" spans="1:16" x14ac:dyDescent="0.2">
      <c r="A527" s="30"/>
      <c r="B527" s="4"/>
      <c r="C527" s="11"/>
      <c r="D527" s="4"/>
      <c r="E527" s="4"/>
      <c r="F527" s="8"/>
      <c r="G527" s="110"/>
      <c r="H527" s="110"/>
      <c r="I527" s="110"/>
      <c r="J527" s="110"/>
      <c r="K527" s="117"/>
      <c r="L527" s="4"/>
      <c r="M527" s="7"/>
      <c r="N527" s="7"/>
      <c r="O527" s="7"/>
      <c r="P527" s="9"/>
    </row>
    <row r="528" spans="1:16" x14ac:dyDescent="0.2">
      <c r="A528" s="30"/>
      <c r="B528" s="4"/>
      <c r="C528" s="11"/>
      <c r="D528" s="4"/>
      <c r="E528" s="4"/>
      <c r="F528" s="8"/>
      <c r="G528" s="110"/>
      <c r="H528" s="110"/>
      <c r="I528" s="110"/>
      <c r="J528" s="110"/>
      <c r="K528" s="117"/>
      <c r="L528" s="4"/>
      <c r="M528" s="7"/>
      <c r="N528" s="7"/>
      <c r="O528" s="7"/>
      <c r="P528" s="9"/>
    </row>
    <row r="529" spans="1:16" x14ac:dyDescent="0.2">
      <c r="A529" s="30"/>
      <c r="B529" s="4"/>
      <c r="C529" s="11"/>
      <c r="D529" s="4"/>
      <c r="E529" s="4"/>
      <c r="F529" s="8"/>
      <c r="G529" s="110"/>
      <c r="H529" s="110"/>
      <c r="I529" s="110"/>
      <c r="J529" s="110"/>
      <c r="K529" s="117"/>
      <c r="L529" s="4"/>
      <c r="M529" s="7"/>
      <c r="N529" s="7"/>
      <c r="O529" s="7"/>
      <c r="P529" s="9"/>
    </row>
    <row r="530" spans="1:16" x14ac:dyDescent="0.2">
      <c r="A530" s="30"/>
      <c r="B530" s="4"/>
      <c r="C530" s="11"/>
      <c r="D530" s="4"/>
      <c r="E530" s="4"/>
      <c r="F530" s="8"/>
      <c r="G530" s="110"/>
      <c r="H530" s="110"/>
      <c r="I530" s="110"/>
      <c r="J530" s="110"/>
      <c r="K530" s="117"/>
      <c r="L530" s="4"/>
      <c r="M530" s="7"/>
      <c r="N530" s="7"/>
      <c r="O530" s="7"/>
      <c r="P530" s="9"/>
    </row>
    <row r="531" spans="1:16" x14ac:dyDescent="0.2">
      <c r="A531" s="30"/>
      <c r="B531" s="4"/>
      <c r="C531" s="11"/>
      <c r="D531" s="4"/>
      <c r="E531" s="4"/>
      <c r="F531" s="8"/>
      <c r="G531" s="110"/>
      <c r="H531" s="110"/>
      <c r="I531" s="110"/>
      <c r="J531" s="110"/>
      <c r="K531" s="117"/>
      <c r="L531" s="4"/>
      <c r="M531" s="7"/>
      <c r="N531" s="7"/>
      <c r="O531" s="7"/>
      <c r="P531" s="9"/>
    </row>
    <row r="532" spans="1:16" x14ac:dyDescent="0.2">
      <c r="A532" s="30"/>
      <c r="B532" s="4"/>
      <c r="C532" s="11"/>
      <c r="D532" s="4"/>
      <c r="E532" s="4"/>
      <c r="F532" s="8"/>
      <c r="G532" s="110"/>
      <c r="H532" s="110"/>
      <c r="I532" s="110"/>
      <c r="J532" s="110"/>
      <c r="K532" s="117"/>
      <c r="L532" s="4"/>
      <c r="M532" s="7"/>
      <c r="N532" s="7"/>
      <c r="O532" s="7"/>
      <c r="P532" s="9"/>
    </row>
    <row r="533" spans="1:16" x14ac:dyDescent="0.2">
      <c r="A533" s="30"/>
      <c r="B533" s="4"/>
      <c r="C533" s="11"/>
      <c r="D533" s="4"/>
      <c r="E533" s="4"/>
      <c r="F533" s="8"/>
      <c r="G533" s="110"/>
      <c r="H533" s="110"/>
      <c r="I533" s="110"/>
      <c r="J533" s="110"/>
      <c r="K533" s="117"/>
      <c r="L533" s="4"/>
      <c r="M533" s="7"/>
      <c r="N533" s="7"/>
      <c r="O533" s="7"/>
      <c r="P533" s="9"/>
    </row>
    <row r="534" spans="1:16" x14ac:dyDescent="0.2">
      <c r="A534" s="30"/>
      <c r="B534" s="4"/>
      <c r="C534" s="11"/>
      <c r="D534" s="4"/>
      <c r="E534" s="4"/>
      <c r="F534" s="8"/>
      <c r="G534" s="110"/>
      <c r="H534" s="110"/>
      <c r="I534" s="110"/>
      <c r="J534" s="110"/>
      <c r="K534" s="117"/>
      <c r="L534" s="4"/>
      <c r="M534" s="7"/>
      <c r="N534" s="7"/>
      <c r="O534" s="7"/>
      <c r="P534" s="9"/>
    </row>
    <row r="535" spans="1:16" x14ac:dyDescent="0.2">
      <c r="A535" s="30"/>
      <c r="B535" s="4"/>
      <c r="C535" s="11"/>
      <c r="D535" s="4"/>
      <c r="E535" s="4"/>
      <c r="F535" s="8"/>
      <c r="G535" s="110"/>
      <c r="H535" s="110"/>
      <c r="I535" s="110"/>
      <c r="J535" s="110"/>
      <c r="K535" s="117"/>
      <c r="L535" s="4"/>
      <c r="M535" s="7"/>
      <c r="N535" s="7"/>
      <c r="O535" s="7"/>
      <c r="P535" s="9"/>
    </row>
    <row r="536" spans="1:16" x14ac:dyDescent="0.2">
      <c r="A536" s="30"/>
      <c r="B536" s="4"/>
      <c r="C536" s="11"/>
      <c r="D536" s="4"/>
      <c r="E536" s="4"/>
      <c r="F536" s="8"/>
      <c r="G536" s="110"/>
      <c r="H536" s="110"/>
      <c r="I536" s="110"/>
      <c r="J536" s="110"/>
      <c r="K536" s="117"/>
      <c r="L536" s="4"/>
      <c r="M536" s="7"/>
      <c r="N536" s="7"/>
      <c r="O536" s="7"/>
      <c r="P536" s="9"/>
    </row>
    <row r="537" spans="1:16" x14ac:dyDescent="0.2">
      <c r="A537" s="30"/>
      <c r="B537" s="4"/>
      <c r="C537" s="11"/>
      <c r="D537" s="4"/>
      <c r="E537" s="4"/>
      <c r="F537" s="8"/>
      <c r="G537" s="110"/>
      <c r="H537" s="110"/>
      <c r="I537" s="110"/>
      <c r="J537" s="110"/>
      <c r="K537" s="117"/>
      <c r="L537" s="4"/>
      <c r="M537" s="7"/>
      <c r="N537" s="7"/>
      <c r="O537" s="7"/>
      <c r="P537" s="9"/>
    </row>
    <row r="538" spans="1:16" x14ac:dyDescent="0.2">
      <c r="A538" s="30"/>
      <c r="B538" s="4"/>
      <c r="C538" s="11"/>
      <c r="D538" s="4"/>
      <c r="E538" s="4"/>
      <c r="F538" s="8"/>
      <c r="G538" s="110"/>
      <c r="H538" s="110"/>
      <c r="I538" s="110"/>
      <c r="J538" s="110"/>
      <c r="K538" s="117"/>
      <c r="L538" s="4"/>
      <c r="M538" s="7"/>
      <c r="N538" s="7"/>
      <c r="O538" s="7"/>
      <c r="P538" s="9"/>
    </row>
    <row r="539" spans="1:16" x14ac:dyDescent="0.2">
      <c r="A539" s="30"/>
      <c r="B539" s="4"/>
      <c r="C539" s="11"/>
      <c r="D539" s="4"/>
      <c r="E539" s="4"/>
      <c r="F539" s="8"/>
      <c r="G539" s="110"/>
      <c r="H539" s="110"/>
      <c r="I539" s="110"/>
      <c r="J539" s="110"/>
      <c r="K539" s="117"/>
      <c r="L539" s="4"/>
      <c r="M539" s="7"/>
      <c r="N539" s="7"/>
      <c r="O539" s="7"/>
      <c r="P539" s="9"/>
    </row>
    <row r="540" spans="1:16" x14ac:dyDescent="0.2">
      <c r="A540" s="30"/>
      <c r="B540" s="4"/>
      <c r="C540" s="11"/>
      <c r="D540" s="4"/>
      <c r="E540" s="4"/>
      <c r="F540" s="8"/>
      <c r="G540" s="110"/>
      <c r="H540" s="110"/>
      <c r="I540" s="110"/>
      <c r="J540" s="110"/>
      <c r="K540" s="117"/>
      <c r="L540" s="4"/>
      <c r="M540" s="7"/>
      <c r="N540" s="7"/>
      <c r="O540" s="7"/>
      <c r="P540" s="9"/>
    </row>
    <row r="541" spans="1:16" x14ac:dyDescent="0.2">
      <c r="A541" s="30"/>
      <c r="B541" s="4"/>
      <c r="C541" s="11"/>
      <c r="D541" s="4"/>
      <c r="E541" s="4"/>
      <c r="F541" s="8"/>
      <c r="G541" s="110"/>
      <c r="H541" s="110"/>
      <c r="I541" s="110"/>
      <c r="J541" s="110"/>
      <c r="K541" s="117"/>
      <c r="L541" s="4"/>
      <c r="M541" s="7"/>
      <c r="N541" s="7"/>
      <c r="O541" s="7"/>
      <c r="P541" s="9"/>
    </row>
    <row r="542" spans="1:16" x14ac:dyDescent="0.2">
      <c r="A542" s="30"/>
      <c r="B542" s="4"/>
      <c r="C542" s="11"/>
      <c r="D542" s="4"/>
      <c r="E542" s="4"/>
      <c r="F542" s="8"/>
      <c r="G542" s="110"/>
      <c r="H542" s="110"/>
      <c r="I542" s="110"/>
      <c r="J542" s="110"/>
      <c r="K542" s="117"/>
      <c r="L542" s="4"/>
      <c r="M542" s="7"/>
      <c r="N542" s="7"/>
      <c r="O542" s="7"/>
      <c r="P542" s="9"/>
    </row>
    <row r="543" spans="1:16" x14ac:dyDescent="0.2">
      <c r="A543" s="30"/>
      <c r="B543" s="4"/>
      <c r="C543" s="11"/>
      <c r="D543" s="4"/>
      <c r="E543" s="4"/>
      <c r="F543" s="8"/>
      <c r="G543" s="110"/>
      <c r="H543" s="110"/>
      <c r="I543" s="110"/>
      <c r="J543" s="110"/>
      <c r="K543" s="117"/>
      <c r="L543" s="4"/>
      <c r="M543" s="7"/>
      <c r="N543" s="7"/>
      <c r="O543" s="7"/>
      <c r="P543" s="9"/>
    </row>
    <row r="544" spans="1:16" x14ac:dyDescent="0.2">
      <c r="A544" s="30"/>
      <c r="B544" s="4"/>
      <c r="C544" s="11"/>
      <c r="D544" s="4"/>
      <c r="E544" s="4"/>
      <c r="F544" s="8"/>
      <c r="G544" s="110"/>
      <c r="H544" s="110"/>
      <c r="I544" s="110"/>
      <c r="J544" s="110"/>
      <c r="K544" s="117"/>
      <c r="L544" s="4"/>
      <c r="M544" s="7"/>
      <c r="N544" s="7"/>
      <c r="O544" s="7"/>
      <c r="P544" s="9"/>
    </row>
    <row r="545" spans="1:16" x14ac:dyDescent="0.2">
      <c r="A545" s="30"/>
      <c r="B545" s="4"/>
      <c r="C545" s="11"/>
      <c r="D545" s="4"/>
      <c r="E545" s="4"/>
      <c r="F545" s="8"/>
      <c r="G545" s="110"/>
      <c r="H545" s="110"/>
      <c r="I545" s="110"/>
      <c r="J545" s="110"/>
      <c r="K545" s="117"/>
      <c r="L545" s="4"/>
      <c r="M545" s="7"/>
      <c r="N545" s="7"/>
      <c r="O545" s="7"/>
      <c r="P545" s="9"/>
    </row>
    <row r="546" spans="1:16" x14ac:dyDescent="0.2">
      <c r="A546" s="30"/>
      <c r="B546" s="4"/>
      <c r="C546" s="11"/>
      <c r="D546" s="4"/>
      <c r="E546" s="4"/>
      <c r="F546" s="8"/>
      <c r="G546" s="110"/>
      <c r="H546" s="110"/>
      <c r="I546" s="110"/>
      <c r="J546" s="110"/>
      <c r="K546" s="117"/>
      <c r="L546" s="4"/>
      <c r="M546" s="7"/>
      <c r="N546" s="7"/>
      <c r="O546" s="7"/>
      <c r="P546" s="9"/>
    </row>
    <row r="547" spans="1:16" x14ac:dyDescent="0.2">
      <c r="A547" s="30"/>
      <c r="B547" s="4"/>
      <c r="C547" s="11"/>
      <c r="D547" s="4"/>
      <c r="E547" s="4"/>
      <c r="F547" s="8"/>
      <c r="G547" s="110"/>
      <c r="H547" s="110"/>
      <c r="I547" s="110"/>
      <c r="J547" s="110"/>
      <c r="K547" s="117"/>
      <c r="L547" s="4"/>
      <c r="M547" s="7"/>
      <c r="N547" s="7"/>
      <c r="O547" s="7"/>
      <c r="P547" s="9"/>
    </row>
    <row r="548" spans="1:16" x14ac:dyDescent="0.2">
      <c r="A548" s="30"/>
      <c r="B548" s="4"/>
      <c r="C548" s="11"/>
      <c r="D548" s="4"/>
      <c r="E548" s="4"/>
      <c r="F548" s="8"/>
      <c r="G548" s="110"/>
      <c r="H548" s="110"/>
      <c r="I548" s="110"/>
      <c r="J548" s="110"/>
      <c r="K548" s="117"/>
      <c r="L548" s="4"/>
      <c r="M548" s="7"/>
      <c r="N548" s="7"/>
      <c r="O548" s="7"/>
      <c r="P548" s="9"/>
    </row>
    <row r="549" spans="1:16" x14ac:dyDescent="0.2">
      <c r="A549" s="30"/>
      <c r="B549" s="4"/>
      <c r="C549" s="11"/>
      <c r="D549" s="4"/>
      <c r="E549" s="4"/>
      <c r="F549" s="8"/>
      <c r="G549" s="110"/>
      <c r="H549" s="110"/>
      <c r="I549" s="110"/>
      <c r="J549" s="110"/>
      <c r="K549" s="117"/>
      <c r="L549" s="4"/>
      <c r="M549" s="7"/>
      <c r="N549" s="7"/>
      <c r="O549" s="7"/>
      <c r="P549" s="9"/>
    </row>
    <row r="550" spans="1:16" x14ac:dyDescent="0.2">
      <c r="A550" s="30"/>
      <c r="B550" s="4"/>
      <c r="C550" s="11"/>
      <c r="D550" s="4"/>
      <c r="E550" s="4"/>
      <c r="F550" s="8"/>
      <c r="G550" s="110"/>
      <c r="H550" s="110"/>
      <c r="I550" s="110"/>
      <c r="J550" s="110"/>
      <c r="K550" s="117"/>
      <c r="L550" s="4"/>
      <c r="M550" s="7"/>
      <c r="N550" s="7"/>
      <c r="O550" s="7"/>
      <c r="P550" s="9"/>
    </row>
    <row r="551" spans="1:16" x14ac:dyDescent="0.2">
      <c r="A551" s="30"/>
      <c r="B551" s="4"/>
      <c r="C551" s="11"/>
      <c r="D551" s="4"/>
      <c r="E551" s="4"/>
      <c r="F551" s="8"/>
      <c r="G551" s="110"/>
      <c r="H551" s="110"/>
      <c r="I551" s="110"/>
      <c r="J551" s="110"/>
      <c r="K551" s="117"/>
      <c r="L551" s="4"/>
      <c r="M551" s="7"/>
      <c r="N551" s="7"/>
      <c r="O551" s="7"/>
      <c r="P551" s="9"/>
    </row>
    <row r="552" spans="1:16" x14ac:dyDescent="0.2">
      <c r="A552" s="30"/>
      <c r="B552" s="4"/>
      <c r="C552" s="11"/>
      <c r="D552" s="4"/>
      <c r="E552" s="4"/>
      <c r="F552" s="8"/>
      <c r="G552" s="110"/>
      <c r="H552" s="110"/>
      <c r="I552" s="110"/>
      <c r="J552" s="110"/>
      <c r="K552" s="117"/>
      <c r="L552" s="4"/>
      <c r="M552" s="7"/>
      <c r="N552" s="7"/>
      <c r="O552" s="7"/>
      <c r="P552" s="9"/>
    </row>
    <row r="553" spans="1:16" x14ac:dyDescent="0.2">
      <c r="A553" s="30"/>
      <c r="B553" s="4"/>
      <c r="C553" s="11"/>
      <c r="D553" s="4"/>
      <c r="E553" s="4"/>
      <c r="F553" s="8"/>
      <c r="G553" s="110"/>
      <c r="H553" s="110"/>
      <c r="I553" s="110"/>
      <c r="J553" s="110"/>
      <c r="K553" s="117"/>
      <c r="L553" s="4"/>
      <c r="M553" s="7"/>
      <c r="N553" s="7"/>
      <c r="O553" s="7"/>
      <c r="P553" s="9"/>
    </row>
    <row r="554" spans="1:16" x14ac:dyDescent="0.2">
      <c r="A554" s="30"/>
      <c r="B554" s="4"/>
      <c r="C554" s="11"/>
      <c r="D554" s="4"/>
      <c r="E554" s="4"/>
      <c r="F554" s="8"/>
      <c r="G554" s="110"/>
      <c r="H554" s="110"/>
      <c r="I554" s="110"/>
      <c r="J554" s="110"/>
      <c r="K554" s="117"/>
      <c r="L554" s="4"/>
      <c r="M554" s="7"/>
      <c r="N554" s="7"/>
      <c r="O554" s="7"/>
      <c r="P554" s="9"/>
    </row>
    <row r="555" spans="1:16" x14ac:dyDescent="0.2">
      <c r="A555" s="30"/>
      <c r="B555" s="4"/>
      <c r="C555" s="11"/>
      <c r="D555" s="4"/>
      <c r="E555" s="4"/>
      <c r="F555" s="8"/>
      <c r="G555" s="110"/>
      <c r="H555" s="110"/>
      <c r="I555" s="110"/>
      <c r="J555" s="110"/>
      <c r="K555" s="117"/>
      <c r="L555" s="4"/>
      <c r="M555" s="7"/>
      <c r="N555" s="7"/>
      <c r="O555" s="7"/>
      <c r="P555" s="9"/>
    </row>
    <row r="556" spans="1:16" x14ac:dyDescent="0.2">
      <c r="A556" s="30"/>
      <c r="B556" s="4"/>
      <c r="C556" s="11"/>
      <c r="D556" s="4"/>
      <c r="E556" s="4"/>
      <c r="F556" s="8"/>
      <c r="G556" s="110"/>
      <c r="H556" s="110"/>
      <c r="I556" s="110"/>
      <c r="J556" s="110"/>
      <c r="K556" s="117"/>
      <c r="L556" s="4"/>
      <c r="M556" s="7"/>
      <c r="N556" s="7"/>
      <c r="O556" s="7"/>
      <c r="P556" s="9"/>
    </row>
    <row r="557" spans="1:16" x14ac:dyDescent="0.2">
      <c r="A557" s="30"/>
      <c r="B557" s="4"/>
      <c r="C557" s="11"/>
      <c r="D557" s="4"/>
      <c r="E557" s="4"/>
      <c r="F557" s="8"/>
      <c r="G557" s="110"/>
      <c r="H557" s="110"/>
      <c r="I557" s="110"/>
      <c r="J557" s="110"/>
      <c r="K557" s="117"/>
      <c r="L557" s="4"/>
      <c r="M557" s="7"/>
      <c r="N557" s="7"/>
      <c r="O557" s="7"/>
      <c r="P557" s="9"/>
    </row>
    <row r="558" spans="1:16" x14ac:dyDescent="0.2">
      <c r="A558" s="30"/>
      <c r="B558" s="4"/>
      <c r="C558" s="11"/>
      <c r="D558" s="4"/>
      <c r="E558" s="4"/>
      <c r="F558" s="8"/>
      <c r="G558" s="110"/>
      <c r="H558" s="110"/>
      <c r="I558" s="110"/>
      <c r="J558" s="110"/>
      <c r="K558" s="117"/>
      <c r="L558" s="4"/>
      <c r="M558" s="7"/>
      <c r="N558" s="7"/>
      <c r="O558" s="7"/>
      <c r="P558" s="9"/>
    </row>
    <row r="559" spans="1:16" x14ac:dyDescent="0.2">
      <c r="A559" s="30"/>
      <c r="B559" s="4"/>
      <c r="C559" s="11"/>
      <c r="D559" s="4"/>
      <c r="E559" s="4"/>
      <c r="F559" s="8"/>
      <c r="G559" s="110"/>
      <c r="H559" s="110"/>
      <c r="I559" s="110"/>
      <c r="J559" s="110"/>
      <c r="K559" s="117"/>
      <c r="L559" s="4"/>
      <c r="M559" s="7"/>
      <c r="N559" s="7"/>
      <c r="O559" s="7"/>
      <c r="P559" s="9"/>
    </row>
    <row r="560" spans="1:16" x14ac:dyDescent="0.2">
      <c r="A560" s="30"/>
      <c r="B560" s="4"/>
      <c r="C560" s="11"/>
      <c r="D560" s="4"/>
      <c r="E560" s="4"/>
      <c r="F560" s="8"/>
      <c r="G560" s="110"/>
      <c r="H560" s="110"/>
      <c r="I560" s="110"/>
      <c r="J560" s="110"/>
      <c r="K560" s="117"/>
      <c r="L560" s="4"/>
      <c r="M560" s="7"/>
      <c r="N560" s="7"/>
      <c r="O560" s="7"/>
      <c r="P560" s="9"/>
    </row>
    <row r="561" spans="1:16" x14ac:dyDescent="0.2">
      <c r="A561" s="30"/>
      <c r="B561" s="4"/>
      <c r="C561" s="11"/>
      <c r="D561" s="4"/>
      <c r="E561" s="4"/>
      <c r="F561" s="8"/>
      <c r="G561" s="110"/>
      <c r="H561" s="110"/>
      <c r="I561" s="110"/>
      <c r="J561" s="110"/>
      <c r="K561" s="117"/>
      <c r="L561" s="4"/>
      <c r="M561" s="7"/>
      <c r="N561" s="7"/>
      <c r="O561" s="7"/>
      <c r="P561" s="9"/>
    </row>
    <row r="562" spans="1:16" x14ac:dyDescent="0.2">
      <c r="A562" s="30"/>
      <c r="B562" s="4"/>
      <c r="C562" s="11"/>
      <c r="D562" s="4"/>
      <c r="E562" s="4"/>
      <c r="F562" s="8"/>
      <c r="G562" s="110"/>
      <c r="H562" s="110"/>
      <c r="I562" s="110"/>
      <c r="J562" s="110"/>
      <c r="K562" s="117"/>
      <c r="L562" s="4"/>
      <c r="M562" s="7"/>
      <c r="N562" s="7"/>
      <c r="O562" s="7"/>
      <c r="P562" s="9"/>
    </row>
    <row r="563" spans="1:16" x14ac:dyDescent="0.2">
      <c r="A563" s="30"/>
      <c r="B563" s="4"/>
      <c r="C563" s="11"/>
      <c r="D563" s="4"/>
      <c r="E563" s="4"/>
      <c r="F563" s="8"/>
      <c r="G563" s="110"/>
      <c r="H563" s="110"/>
      <c r="I563" s="110"/>
      <c r="J563" s="110"/>
      <c r="K563" s="117"/>
      <c r="L563" s="4"/>
      <c r="M563" s="7"/>
      <c r="N563" s="7"/>
      <c r="O563" s="7"/>
      <c r="P563" s="9"/>
    </row>
    <row r="564" spans="1:16" x14ac:dyDescent="0.2">
      <c r="A564" s="30"/>
      <c r="B564" s="4"/>
      <c r="C564" s="11"/>
      <c r="D564" s="4"/>
      <c r="E564" s="4"/>
      <c r="F564" s="8"/>
      <c r="G564" s="110"/>
      <c r="H564" s="110"/>
      <c r="I564" s="110"/>
      <c r="J564" s="110"/>
      <c r="K564" s="117"/>
      <c r="L564" s="4"/>
      <c r="M564" s="7"/>
      <c r="N564" s="7"/>
      <c r="O564" s="7"/>
      <c r="P564" s="9"/>
    </row>
    <row r="565" spans="1:16" x14ac:dyDescent="0.2">
      <c r="A565" s="30"/>
      <c r="B565" s="4"/>
      <c r="C565" s="11"/>
      <c r="D565" s="4"/>
      <c r="E565" s="4"/>
      <c r="F565" s="8"/>
      <c r="G565" s="110"/>
      <c r="H565" s="110"/>
      <c r="I565" s="110"/>
      <c r="J565" s="110"/>
      <c r="K565" s="117"/>
      <c r="L565" s="4"/>
      <c r="M565" s="7"/>
      <c r="N565" s="7"/>
      <c r="O565" s="7"/>
      <c r="P565" s="9"/>
    </row>
    <row r="566" spans="1:16" x14ac:dyDescent="0.2">
      <c r="A566" s="30"/>
      <c r="B566" s="4"/>
      <c r="C566" s="11"/>
      <c r="D566" s="4"/>
      <c r="E566" s="4"/>
      <c r="F566" s="8"/>
      <c r="G566" s="110"/>
      <c r="H566" s="110"/>
      <c r="I566" s="110"/>
      <c r="J566" s="110"/>
      <c r="K566" s="117"/>
      <c r="L566" s="4"/>
      <c r="M566" s="7"/>
      <c r="N566" s="7"/>
      <c r="O566" s="7"/>
      <c r="P566" s="9"/>
    </row>
    <row r="567" spans="1:16" x14ac:dyDescent="0.2">
      <c r="A567" s="30"/>
      <c r="B567" s="4"/>
      <c r="C567" s="11"/>
      <c r="D567" s="4"/>
      <c r="E567" s="4"/>
      <c r="F567" s="8"/>
      <c r="G567" s="110"/>
      <c r="H567" s="110"/>
      <c r="I567" s="110"/>
      <c r="J567" s="110"/>
      <c r="K567" s="117"/>
      <c r="L567" s="4"/>
      <c r="M567" s="7"/>
      <c r="N567" s="7"/>
      <c r="O567" s="7"/>
      <c r="P567" s="9"/>
    </row>
    <row r="568" spans="1:16" x14ac:dyDescent="0.2">
      <c r="A568" s="30"/>
      <c r="B568" s="4"/>
      <c r="C568" s="11"/>
      <c r="D568" s="4"/>
      <c r="E568" s="4"/>
      <c r="F568" s="8"/>
      <c r="G568" s="110"/>
      <c r="H568" s="110"/>
      <c r="I568" s="110"/>
      <c r="J568" s="110"/>
      <c r="K568" s="117"/>
      <c r="L568" s="4"/>
      <c r="M568" s="7"/>
      <c r="N568" s="7"/>
      <c r="O568" s="7"/>
      <c r="P568" s="9"/>
    </row>
    <row r="569" spans="1:16" x14ac:dyDescent="0.2">
      <c r="A569" s="30"/>
      <c r="B569" s="4"/>
      <c r="C569" s="11"/>
      <c r="D569" s="4"/>
      <c r="E569" s="4"/>
      <c r="F569" s="8"/>
      <c r="G569" s="110"/>
      <c r="H569" s="110"/>
      <c r="I569" s="110"/>
      <c r="J569" s="110"/>
      <c r="K569" s="117"/>
      <c r="L569" s="4"/>
      <c r="M569" s="7"/>
      <c r="N569" s="7"/>
      <c r="O569" s="7"/>
      <c r="P569" s="9"/>
    </row>
    <row r="570" spans="1:16" x14ac:dyDescent="0.2">
      <c r="A570" s="30"/>
      <c r="B570" s="4"/>
      <c r="C570" s="11"/>
      <c r="D570" s="4"/>
      <c r="E570" s="4"/>
      <c r="F570" s="8"/>
      <c r="G570" s="110"/>
      <c r="H570" s="110"/>
      <c r="I570" s="110"/>
      <c r="J570" s="110"/>
      <c r="K570" s="117"/>
      <c r="L570" s="4"/>
      <c r="M570" s="7"/>
      <c r="N570" s="7"/>
      <c r="O570" s="7"/>
      <c r="P570" s="9"/>
    </row>
    <row r="571" spans="1:16" x14ac:dyDescent="0.2">
      <c r="A571" s="30"/>
      <c r="B571" s="4"/>
      <c r="C571" s="11"/>
      <c r="D571" s="4"/>
      <c r="E571" s="4"/>
      <c r="F571" s="8"/>
      <c r="G571" s="110"/>
      <c r="H571" s="110"/>
      <c r="I571" s="110"/>
      <c r="J571" s="110"/>
      <c r="K571" s="117"/>
      <c r="L571" s="4"/>
      <c r="M571" s="7"/>
      <c r="N571" s="7"/>
      <c r="O571" s="7"/>
      <c r="P571" s="9"/>
    </row>
    <row r="572" spans="1:16" x14ac:dyDescent="0.2">
      <c r="A572" s="30"/>
      <c r="B572" s="4"/>
      <c r="C572" s="11"/>
      <c r="D572" s="4"/>
      <c r="E572" s="4"/>
      <c r="F572" s="8"/>
      <c r="G572" s="110"/>
      <c r="H572" s="110"/>
      <c r="I572" s="110"/>
      <c r="J572" s="110"/>
      <c r="K572" s="117"/>
      <c r="L572" s="4"/>
      <c r="M572" s="7"/>
      <c r="N572" s="7"/>
      <c r="O572" s="7"/>
      <c r="P572" s="9"/>
    </row>
    <row r="573" spans="1:16" x14ac:dyDescent="0.2">
      <c r="A573" s="30"/>
      <c r="B573" s="4"/>
      <c r="C573" s="11"/>
      <c r="D573" s="4"/>
      <c r="E573" s="4"/>
      <c r="F573" s="8"/>
      <c r="G573" s="110"/>
      <c r="H573" s="110"/>
      <c r="I573" s="110"/>
      <c r="J573" s="110"/>
      <c r="K573" s="117"/>
      <c r="L573" s="4"/>
      <c r="M573" s="7"/>
      <c r="N573" s="7"/>
      <c r="O573" s="7"/>
      <c r="P573" s="9"/>
    </row>
    <row r="574" spans="1:16" x14ac:dyDescent="0.2">
      <c r="A574" s="30"/>
      <c r="B574" s="4"/>
      <c r="C574" s="11"/>
      <c r="D574" s="4"/>
      <c r="E574" s="4"/>
      <c r="F574" s="8"/>
      <c r="G574" s="110"/>
      <c r="H574" s="110"/>
      <c r="I574" s="110"/>
      <c r="J574" s="110"/>
      <c r="K574" s="117"/>
      <c r="L574" s="4"/>
      <c r="M574" s="7"/>
      <c r="N574" s="7"/>
      <c r="O574" s="7"/>
      <c r="P574" s="9"/>
    </row>
    <row r="575" spans="1:16" x14ac:dyDescent="0.2">
      <c r="A575" s="30"/>
      <c r="B575" s="4"/>
      <c r="C575" s="11"/>
      <c r="D575" s="4"/>
      <c r="E575" s="4"/>
      <c r="F575" s="8"/>
      <c r="G575" s="110"/>
      <c r="H575" s="110"/>
      <c r="I575" s="110"/>
      <c r="J575" s="110"/>
      <c r="K575" s="117"/>
      <c r="L575" s="4"/>
      <c r="M575" s="7"/>
      <c r="N575" s="7"/>
      <c r="O575" s="7"/>
      <c r="P575" s="9"/>
    </row>
    <row r="576" spans="1:16" x14ac:dyDescent="0.2">
      <c r="A576" s="30"/>
      <c r="B576" s="4"/>
      <c r="C576" s="11"/>
      <c r="D576" s="4"/>
      <c r="E576" s="4"/>
      <c r="F576" s="8"/>
      <c r="G576" s="110"/>
      <c r="H576" s="110"/>
      <c r="I576" s="110"/>
      <c r="J576" s="110"/>
      <c r="K576" s="117"/>
      <c r="L576" s="4"/>
      <c r="M576" s="7"/>
      <c r="N576" s="7"/>
      <c r="O576" s="7"/>
      <c r="P576" s="9"/>
    </row>
    <row r="577" spans="1:16" x14ac:dyDescent="0.2">
      <c r="A577" s="30"/>
      <c r="B577" s="4"/>
      <c r="C577" s="11"/>
      <c r="D577" s="4"/>
      <c r="E577" s="4"/>
      <c r="F577" s="8"/>
      <c r="G577" s="110"/>
      <c r="H577" s="110"/>
      <c r="I577" s="110"/>
      <c r="J577" s="110"/>
      <c r="K577" s="117"/>
      <c r="L577" s="4"/>
      <c r="M577" s="7"/>
      <c r="N577" s="7"/>
      <c r="O577" s="7"/>
      <c r="P577" s="9"/>
    </row>
    <row r="578" spans="1:16" x14ac:dyDescent="0.2">
      <c r="A578" s="30"/>
      <c r="B578" s="4"/>
      <c r="C578" s="11"/>
      <c r="D578" s="4"/>
      <c r="E578" s="4"/>
      <c r="F578" s="8"/>
      <c r="G578" s="110"/>
      <c r="H578" s="110"/>
      <c r="I578" s="110"/>
      <c r="J578" s="110"/>
      <c r="K578" s="117"/>
      <c r="L578" s="4"/>
      <c r="M578" s="7"/>
      <c r="N578" s="7"/>
      <c r="O578" s="7"/>
      <c r="P578" s="9"/>
    </row>
    <row r="579" spans="1:16" x14ac:dyDescent="0.2">
      <c r="A579" s="30"/>
      <c r="B579" s="4"/>
      <c r="C579" s="11"/>
      <c r="D579" s="4"/>
      <c r="E579" s="4"/>
      <c r="F579" s="8"/>
      <c r="G579" s="110"/>
      <c r="H579" s="110"/>
      <c r="I579" s="110"/>
      <c r="J579" s="110"/>
      <c r="K579" s="117"/>
      <c r="L579" s="4"/>
      <c r="M579" s="7"/>
      <c r="N579" s="7"/>
      <c r="O579" s="7"/>
      <c r="P579" s="9"/>
    </row>
    <row r="580" spans="1:16" x14ac:dyDescent="0.2">
      <c r="A580" s="30"/>
      <c r="B580" s="4"/>
      <c r="C580" s="11"/>
      <c r="D580" s="4"/>
      <c r="E580" s="4"/>
      <c r="F580" s="8"/>
      <c r="G580" s="110"/>
      <c r="H580" s="110"/>
      <c r="I580" s="110"/>
      <c r="J580" s="110"/>
      <c r="K580" s="117"/>
      <c r="L580" s="4"/>
      <c r="M580" s="7"/>
      <c r="N580" s="7"/>
      <c r="O580" s="7"/>
      <c r="P580" s="9"/>
    </row>
    <row r="581" spans="1:16" x14ac:dyDescent="0.2">
      <c r="A581" s="30"/>
      <c r="B581" s="4"/>
      <c r="C581" s="11"/>
      <c r="D581" s="4"/>
      <c r="E581" s="4"/>
      <c r="F581" s="8"/>
      <c r="G581" s="110"/>
      <c r="H581" s="110"/>
      <c r="I581" s="110"/>
      <c r="J581" s="110"/>
      <c r="K581" s="117"/>
      <c r="L581" s="4"/>
      <c r="M581" s="7"/>
      <c r="N581" s="7"/>
      <c r="O581" s="7"/>
      <c r="P581" s="9"/>
    </row>
    <row r="582" spans="1:16" x14ac:dyDescent="0.2">
      <c r="A582" s="30"/>
      <c r="B582" s="4"/>
      <c r="C582" s="11"/>
      <c r="D582" s="4"/>
      <c r="E582" s="4"/>
      <c r="F582" s="8"/>
      <c r="G582" s="110"/>
      <c r="H582" s="110"/>
      <c r="I582" s="110"/>
      <c r="J582" s="110"/>
      <c r="K582" s="117"/>
      <c r="L582" s="4"/>
      <c r="M582" s="7"/>
      <c r="N582" s="7"/>
      <c r="O582" s="7"/>
      <c r="P582" s="9"/>
    </row>
    <row r="583" spans="1:16" x14ac:dyDescent="0.2">
      <c r="A583" s="30"/>
      <c r="B583" s="4"/>
      <c r="C583" s="11"/>
      <c r="D583" s="4"/>
      <c r="E583" s="4"/>
      <c r="F583" s="8"/>
      <c r="G583" s="110"/>
      <c r="H583" s="110"/>
      <c r="I583" s="110"/>
      <c r="J583" s="110"/>
      <c r="K583" s="117"/>
      <c r="L583" s="4"/>
      <c r="M583" s="7"/>
      <c r="N583" s="7"/>
      <c r="O583" s="7"/>
      <c r="P583" s="9"/>
    </row>
    <row r="584" spans="1:16" x14ac:dyDescent="0.2">
      <c r="A584" s="30"/>
      <c r="B584" s="4"/>
      <c r="C584" s="11"/>
      <c r="D584" s="4"/>
      <c r="E584" s="4"/>
      <c r="F584" s="8"/>
      <c r="G584" s="110"/>
      <c r="H584" s="110"/>
      <c r="I584" s="110"/>
      <c r="J584" s="110"/>
      <c r="K584" s="117"/>
      <c r="L584" s="4"/>
      <c r="M584" s="7"/>
      <c r="N584" s="7"/>
      <c r="O584" s="7"/>
      <c r="P584" s="9"/>
    </row>
    <row r="585" spans="1:16" x14ac:dyDescent="0.2">
      <c r="A585" s="30"/>
      <c r="B585" s="4"/>
      <c r="C585" s="11"/>
      <c r="D585" s="4"/>
      <c r="E585" s="4"/>
      <c r="F585" s="8"/>
      <c r="G585" s="110"/>
      <c r="H585" s="110"/>
      <c r="I585" s="110"/>
      <c r="J585" s="110"/>
      <c r="K585" s="117"/>
      <c r="L585" s="4"/>
      <c r="M585" s="7"/>
      <c r="N585" s="7"/>
      <c r="O585" s="7"/>
      <c r="P585" s="9"/>
    </row>
    <row r="586" spans="1:16" x14ac:dyDescent="0.2">
      <c r="A586" s="30"/>
      <c r="B586" s="4"/>
      <c r="C586" s="11"/>
      <c r="D586" s="4"/>
      <c r="E586" s="4"/>
      <c r="F586" s="8"/>
      <c r="G586" s="110"/>
      <c r="H586" s="110"/>
      <c r="I586" s="110"/>
      <c r="J586" s="110"/>
      <c r="K586" s="117"/>
      <c r="L586" s="4"/>
      <c r="M586" s="7"/>
      <c r="N586" s="7"/>
      <c r="O586" s="7"/>
      <c r="P586" s="9"/>
    </row>
    <row r="587" spans="1:16" x14ac:dyDescent="0.2">
      <c r="A587" s="30"/>
      <c r="B587" s="4"/>
      <c r="C587" s="11"/>
      <c r="D587" s="4"/>
      <c r="E587" s="4"/>
      <c r="F587" s="8"/>
      <c r="G587" s="110"/>
      <c r="H587" s="110"/>
      <c r="I587" s="110"/>
      <c r="J587" s="110"/>
      <c r="K587" s="117"/>
      <c r="L587" s="4"/>
      <c r="M587" s="7"/>
      <c r="N587" s="7"/>
      <c r="O587" s="7"/>
      <c r="P587" s="9"/>
    </row>
    <row r="588" spans="1:16" x14ac:dyDescent="0.2">
      <c r="A588" s="30"/>
      <c r="B588" s="4"/>
      <c r="C588" s="11"/>
      <c r="D588" s="4"/>
      <c r="E588" s="4"/>
      <c r="F588" s="8"/>
      <c r="G588" s="110"/>
      <c r="H588" s="110"/>
      <c r="I588" s="110"/>
      <c r="J588" s="110"/>
      <c r="K588" s="117"/>
      <c r="L588" s="4"/>
      <c r="M588" s="7"/>
      <c r="N588" s="7"/>
      <c r="O588" s="7"/>
      <c r="P588" s="9"/>
    </row>
    <row r="589" spans="1:16" x14ac:dyDescent="0.2">
      <c r="A589" s="30"/>
      <c r="B589" s="4"/>
      <c r="C589" s="11"/>
      <c r="D589" s="4"/>
      <c r="E589" s="4"/>
      <c r="F589" s="8"/>
      <c r="G589" s="110"/>
      <c r="H589" s="110"/>
      <c r="I589" s="110"/>
      <c r="J589" s="110"/>
      <c r="K589" s="117"/>
      <c r="L589" s="4"/>
      <c r="M589" s="7"/>
      <c r="N589" s="7"/>
      <c r="O589" s="7"/>
      <c r="P589" s="9"/>
    </row>
    <row r="590" spans="1:16" x14ac:dyDescent="0.2">
      <c r="A590" s="30"/>
      <c r="B590" s="4"/>
      <c r="C590" s="11"/>
      <c r="D590" s="4"/>
      <c r="E590" s="4"/>
      <c r="F590" s="8"/>
      <c r="G590" s="110"/>
      <c r="H590" s="110"/>
      <c r="I590" s="110"/>
      <c r="J590" s="110"/>
      <c r="K590" s="117"/>
      <c r="L590" s="4"/>
      <c r="M590" s="7"/>
      <c r="N590" s="7"/>
      <c r="O590" s="7"/>
      <c r="P590" s="9"/>
    </row>
    <row r="591" spans="1:16" x14ac:dyDescent="0.2">
      <c r="A591" s="30"/>
      <c r="B591" s="4"/>
      <c r="C591" s="11"/>
      <c r="D591" s="4"/>
      <c r="E591" s="4"/>
      <c r="F591" s="8"/>
      <c r="G591" s="110"/>
      <c r="H591" s="110"/>
      <c r="I591" s="110"/>
      <c r="J591" s="110"/>
      <c r="K591" s="117"/>
      <c r="L591" s="4"/>
      <c r="M591" s="7"/>
      <c r="N591" s="7"/>
      <c r="O591" s="7"/>
      <c r="P591" s="9"/>
    </row>
    <row r="592" spans="1:16" x14ac:dyDescent="0.2">
      <c r="A592" s="30"/>
      <c r="B592" s="4"/>
      <c r="C592" s="11"/>
      <c r="D592" s="4"/>
      <c r="E592" s="4"/>
      <c r="F592" s="8"/>
      <c r="G592" s="110"/>
      <c r="H592" s="110"/>
      <c r="I592" s="110"/>
      <c r="J592" s="110"/>
      <c r="K592" s="117"/>
      <c r="L592" s="4"/>
      <c r="M592" s="7"/>
      <c r="N592" s="7"/>
      <c r="O592" s="7"/>
      <c r="P592" s="9"/>
    </row>
    <row r="593" spans="1:16" x14ac:dyDescent="0.2">
      <c r="A593" s="30"/>
      <c r="B593" s="4"/>
      <c r="C593" s="11"/>
      <c r="D593" s="4"/>
      <c r="E593" s="4"/>
      <c r="F593" s="8"/>
      <c r="G593" s="110"/>
      <c r="H593" s="110"/>
      <c r="I593" s="110"/>
      <c r="J593" s="110"/>
      <c r="K593" s="117"/>
      <c r="L593" s="4"/>
      <c r="M593" s="7"/>
      <c r="N593" s="7"/>
      <c r="O593" s="7"/>
      <c r="P593" s="9"/>
    </row>
    <row r="594" spans="1:16" x14ac:dyDescent="0.2">
      <c r="A594" s="30"/>
      <c r="B594" s="4"/>
      <c r="C594" s="11"/>
      <c r="D594" s="4"/>
      <c r="E594" s="4"/>
      <c r="F594" s="8"/>
      <c r="G594" s="110"/>
      <c r="H594" s="110"/>
      <c r="I594" s="110"/>
      <c r="J594" s="110"/>
      <c r="K594" s="117"/>
      <c r="L594" s="4"/>
      <c r="M594" s="7"/>
      <c r="N594" s="7"/>
      <c r="O594" s="7"/>
      <c r="P594" s="9"/>
    </row>
    <row r="595" spans="1:16" x14ac:dyDescent="0.2">
      <c r="A595" s="30"/>
      <c r="B595" s="4"/>
      <c r="C595" s="11"/>
      <c r="D595" s="4"/>
      <c r="E595" s="4"/>
      <c r="F595" s="8"/>
      <c r="G595" s="110"/>
      <c r="H595" s="110"/>
      <c r="I595" s="110"/>
      <c r="J595" s="110"/>
      <c r="K595" s="117"/>
      <c r="L595" s="4"/>
      <c r="M595" s="7"/>
      <c r="N595" s="7"/>
      <c r="O595" s="7"/>
      <c r="P595" s="9"/>
    </row>
    <row r="596" spans="1:16" x14ac:dyDescent="0.2">
      <c r="A596" s="30"/>
      <c r="B596" s="4"/>
      <c r="C596" s="11"/>
      <c r="D596" s="4"/>
      <c r="E596" s="4"/>
      <c r="F596" s="8"/>
      <c r="G596" s="110"/>
      <c r="H596" s="110"/>
      <c r="I596" s="110"/>
      <c r="J596" s="110"/>
      <c r="K596" s="117"/>
      <c r="L596" s="4"/>
      <c r="M596" s="7"/>
      <c r="N596" s="7"/>
      <c r="O596" s="7"/>
      <c r="P596" s="9"/>
    </row>
    <row r="597" spans="1:16" x14ac:dyDescent="0.2">
      <c r="A597" s="30"/>
      <c r="B597" s="4"/>
      <c r="C597" s="11"/>
      <c r="D597" s="4"/>
      <c r="E597" s="4"/>
      <c r="F597" s="8"/>
      <c r="G597" s="110"/>
      <c r="H597" s="110"/>
      <c r="I597" s="110"/>
      <c r="J597" s="110"/>
      <c r="K597" s="117"/>
      <c r="L597" s="4"/>
      <c r="M597" s="7"/>
      <c r="N597" s="7"/>
      <c r="O597" s="7"/>
      <c r="P597" s="9"/>
    </row>
    <row r="598" spans="1:16" x14ac:dyDescent="0.2">
      <c r="A598" s="30"/>
      <c r="B598" s="4"/>
      <c r="C598" s="11"/>
      <c r="D598" s="4"/>
      <c r="E598" s="4"/>
      <c r="F598" s="8"/>
      <c r="G598" s="110"/>
      <c r="H598" s="110"/>
      <c r="I598" s="110"/>
      <c r="J598" s="110"/>
      <c r="K598" s="117"/>
      <c r="L598" s="4"/>
      <c r="M598" s="7"/>
      <c r="N598" s="7"/>
      <c r="O598" s="7"/>
      <c r="P598" s="9"/>
    </row>
    <row r="599" spans="1:16" x14ac:dyDescent="0.2">
      <c r="A599" s="30"/>
      <c r="B599" s="4"/>
      <c r="C599" s="11"/>
      <c r="D599" s="4"/>
      <c r="E599" s="4"/>
      <c r="F599" s="8"/>
      <c r="G599" s="110"/>
      <c r="H599" s="110"/>
      <c r="I599" s="110"/>
      <c r="J599" s="110"/>
      <c r="K599" s="117"/>
      <c r="L599" s="4"/>
      <c r="M599" s="7"/>
      <c r="N599" s="7"/>
      <c r="O599" s="7"/>
      <c r="P599" s="9"/>
    </row>
    <row r="600" spans="1:16" x14ac:dyDescent="0.2">
      <c r="A600" s="30"/>
      <c r="B600" s="4"/>
      <c r="C600" s="11"/>
      <c r="D600" s="4"/>
      <c r="E600" s="4"/>
      <c r="F600" s="8"/>
      <c r="G600" s="110"/>
      <c r="H600" s="110"/>
      <c r="I600" s="110"/>
      <c r="J600" s="110"/>
      <c r="K600" s="117"/>
      <c r="L600" s="4"/>
      <c r="M600" s="7"/>
      <c r="N600" s="7"/>
      <c r="O600" s="7"/>
      <c r="P600" s="9"/>
    </row>
    <row r="601" spans="1:16" x14ac:dyDescent="0.2">
      <c r="A601" s="30"/>
      <c r="B601" s="4"/>
      <c r="C601" s="11"/>
      <c r="D601" s="4"/>
      <c r="E601" s="4"/>
      <c r="F601" s="8"/>
      <c r="G601" s="110"/>
      <c r="H601" s="110"/>
      <c r="I601" s="110"/>
      <c r="J601" s="110"/>
      <c r="K601" s="117"/>
      <c r="L601" s="4"/>
      <c r="M601" s="7"/>
      <c r="N601" s="7"/>
      <c r="O601" s="7"/>
      <c r="P601" s="9"/>
    </row>
    <row r="602" spans="1:16" x14ac:dyDescent="0.2">
      <c r="A602" s="30"/>
      <c r="B602" s="4"/>
      <c r="C602" s="11"/>
      <c r="D602" s="4"/>
      <c r="E602" s="4"/>
      <c r="F602" s="8"/>
      <c r="G602" s="110"/>
      <c r="H602" s="110"/>
      <c r="I602" s="110"/>
      <c r="J602" s="110"/>
      <c r="K602" s="117"/>
      <c r="L602" s="4"/>
      <c r="M602" s="7"/>
      <c r="N602" s="7"/>
      <c r="O602" s="7"/>
      <c r="P602" s="9"/>
    </row>
    <row r="603" spans="1:16" x14ac:dyDescent="0.2">
      <c r="A603" s="30"/>
      <c r="B603" s="4"/>
      <c r="C603" s="11"/>
      <c r="D603" s="4"/>
      <c r="E603" s="4"/>
      <c r="F603" s="8"/>
      <c r="G603" s="110"/>
      <c r="H603" s="110"/>
      <c r="I603" s="110"/>
      <c r="J603" s="110"/>
      <c r="K603" s="117"/>
      <c r="L603" s="4"/>
      <c r="M603" s="7"/>
      <c r="N603" s="7"/>
      <c r="O603" s="7"/>
      <c r="P603" s="9"/>
    </row>
    <row r="604" spans="1:16" x14ac:dyDescent="0.2">
      <c r="A604" s="30"/>
      <c r="B604" s="4"/>
      <c r="C604" s="11"/>
      <c r="D604" s="4"/>
      <c r="E604" s="4"/>
      <c r="F604" s="8"/>
      <c r="G604" s="110"/>
      <c r="H604" s="110"/>
      <c r="I604" s="110"/>
      <c r="J604" s="110"/>
      <c r="K604" s="117"/>
      <c r="L604" s="4"/>
      <c r="M604" s="7"/>
      <c r="N604" s="7"/>
      <c r="O604" s="7"/>
      <c r="P604" s="9"/>
    </row>
    <row r="605" spans="1:16" x14ac:dyDescent="0.2">
      <c r="A605" s="30"/>
      <c r="B605" s="4"/>
      <c r="C605" s="11"/>
      <c r="D605" s="4"/>
      <c r="E605" s="4"/>
      <c r="F605" s="8"/>
      <c r="G605" s="110"/>
      <c r="H605" s="110"/>
      <c r="I605" s="110"/>
      <c r="J605" s="110"/>
      <c r="K605" s="117"/>
      <c r="L605" s="4"/>
      <c r="M605" s="7"/>
      <c r="N605" s="7"/>
      <c r="O605" s="7"/>
      <c r="P605" s="9"/>
    </row>
    <row r="606" spans="1:16" x14ac:dyDescent="0.2">
      <c r="A606" s="30"/>
      <c r="B606" s="4"/>
      <c r="C606" s="11"/>
      <c r="D606" s="4"/>
      <c r="E606" s="4"/>
      <c r="F606" s="8"/>
      <c r="G606" s="110"/>
      <c r="H606" s="110"/>
      <c r="I606" s="110"/>
      <c r="J606" s="110"/>
      <c r="K606" s="117"/>
      <c r="L606" s="4"/>
      <c r="M606" s="7"/>
      <c r="N606" s="7"/>
      <c r="O606" s="7"/>
      <c r="P606" s="9"/>
    </row>
    <row r="607" spans="1:16" x14ac:dyDescent="0.2">
      <c r="A607" s="30"/>
      <c r="B607" s="4"/>
      <c r="C607" s="11"/>
      <c r="D607" s="4"/>
      <c r="E607" s="4"/>
      <c r="F607" s="8"/>
      <c r="G607" s="110"/>
      <c r="H607" s="110"/>
      <c r="I607" s="110"/>
      <c r="J607" s="110"/>
      <c r="K607" s="117"/>
      <c r="L607" s="4"/>
      <c r="M607" s="7"/>
      <c r="N607" s="7"/>
      <c r="O607" s="7"/>
      <c r="P607" s="9"/>
    </row>
    <row r="608" spans="1:16" x14ac:dyDescent="0.2">
      <c r="A608" s="30"/>
      <c r="B608" s="4"/>
      <c r="C608" s="11"/>
      <c r="D608" s="4"/>
      <c r="E608" s="4"/>
      <c r="F608" s="8"/>
      <c r="G608" s="110"/>
      <c r="H608" s="110"/>
      <c r="I608" s="110"/>
      <c r="J608" s="110"/>
      <c r="K608" s="117"/>
      <c r="L608" s="4"/>
      <c r="M608" s="7"/>
      <c r="N608" s="7"/>
      <c r="O608" s="7"/>
      <c r="P608" s="9"/>
    </row>
    <row r="609" spans="1:16" x14ac:dyDescent="0.2">
      <c r="A609" s="30"/>
      <c r="B609" s="4"/>
      <c r="C609" s="11"/>
      <c r="D609" s="4"/>
      <c r="E609" s="4"/>
      <c r="F609" s="8"/>
      <c r="G609" s="110"/>
      <c r="H609" s="110"/>
      <c r="I609" s="110"/>
      <c r="J609" s="110"/>
      <c r="K609" s="117"/>
      <c r="L609" s="4"/>
      <c r="M609" s="7"/>
      <c r="N609" s="7"/>
      <c r="O609" s="7"/>
      <c r="P609" s="9"/>
    </row>
    <row r="610" spans="1:16" x14ac:dyDescent="0.2">
      <c r="A610" s="30"/>
      <c r="B610" s="4"/>
      <c r="C610" s="11"/>
      <c r="D610" s="4"/>
      <c r="E610" s="4"/>
      <c r="F610" s="8"/>
      <c r="G610" s="110"/>
      <c r="H610" s="110"/>
      <c r="I610" s="110"/>
      <c r="J610" s="110"/>
      <c r="K610" s="117"/>
      <c r="L610" s="4"/>
      <c r="M610" s="7"/>
      <c r="N610" s="7"/>
      <c r="O610" s="7"/>
      <c r="P610" s="9"/>
    </row>
    <row r="611" spans="1:16" x14ac:dyDescent="0.2">
      <c r="A611" s="30"/>
      <c r="B611" s="4"/>
      <c r="C611" s="11"/>
      <c r="D611" s="4"/>
      <c r="E611" s="4"/>
      <c r="F611" s="8"/>
      <c r="G611" s="110"/>
      <c r="H611" s="110"/>
      <c r="I611" s="110"/>
      <c r="J611" s="110"/>
      <c r="K611" s="117"/>
      <c r="L611" s="4"/>
      <c r="M611" s="7"/>
      <c r="N611" s="7"/>
      <c r="O611" s="7"/>
      <c r="P611" s="9"/>
    </row>
    <row r="612" spans="1:16" x14ac:dyDescent="0.2">
      <c r="A612" s="30"/>
      <c r="B612" s="4"/>
      <c r="C612" s="11"/>
      <c r="D612" s="4"/>
      <c r="E612" s="4"/>
      <c r="F612" s="8"/>
      <c r="G612" s="110"/>
      <c r="H612" s="110"/>
      <c r="I612" s="110"/>
      <c r="J612" s="110"/>
      <c r="K612" s="117"/>
      <c r="L612" s="4"/>
      <c r="M612" s="7"/>
      <c r="N612" s="7"/>
      <c r="O612" s="7"/>
      <c r="P612" s="9"/>
    </row>
    <row r="613" spans="1:16" x14ac:dyDescent="0.2">
      <c r="A613" s="30"/>
      <c r="B613" s="4"/>
      <c r="C613" s="11"/>
      <c r="D613" s="4"/>
      <c r="E613" s="4"/>
      <c r="F613" s="8"/>
      <c r="G613" s="110"/>
      <c r="H613" s="110"/>
      <c r="I613" s="110"/>
      <c r="J613" s="110"/>
      <c r="K613" s="117"/>
      <c r="L613" s="4"/>
      <c r="M613" s="7"/>
      <c r="N613" s="7"/>
      <c r="O613" s="7"/>
      <c r="P613" s="9"/>
    </row>
    <row r="614" spans="1:16" x14ac:dyDescent="0.2">
      <c r="A614" s="30"/>
      <c r="B614" s="4"/>
      <c r="C614" s="11"/>
      <c r="D614" s="4"/>
      <c r="E614" s="4"/>
      <c r="F614" s="8"/>
      <c r="G614" s="110"/>
      <c r="H614" s="110"/>
      <c r="I614" s="110"/>
      <c r="J614" s="110"/>
      <c r="K614" s="117"/>
      <c r="L614" s="4"/>
      <c r="M614" s="7"/>
      <c r="N614" s="7"/>
      <c r="O614" s="7"/>
      <c r="P614" s="9"/>
    </row>
    <row r="615" spans="1:16" x14ac:dyDescent="0.2">
      <c r="A615" s="30"/>
      <c r="B615" s="4"/>
      <c r="C615" s="11"/>
      <c r="D615" s="4"/>
      <c r="E615" s="4"/>
      <c r="F615" s="8"/>
      <c r="G615" s="110"/>
      <c r="H615" s="110"/>
      <c r="I615" s="110"/>
      <c r="J615" s="110"/>
      <c r="K615" s="117"/>
      <c r="L615" s="4"/>
      <c r="M615" s="7"/>
      <c r="N615" s="7"/>
      <c r="O615" s="7"/>
      <c r="P615" s="9"/>
    </row>
    <row r="616" spans="1:16" x14ac:dyDescent="0.2">
      <c r="A616" s="30"/>
      <c r="B616" s="4"/>
      <c r="C616" s="11"/>
      <c r="D616" s="4"/>
      <c r="E616" s="4"/>
      <c r="F616" s="8"/>
      <c r="G616" s="110"/>
      <c r="H616" s="110"/>
      <c r="I616" s="110"/>
      <c r="J616" s="110"/>
      <c r="K616" s="117"/>
      <c r="L616" s="4"/>
      <c r="M616" s="7"/>
      <c r="N616" s="7"/>
      <c r="O616" s="7"/>
      <c r="P616" s="9"/>
    </row>
    <row r="617" spans="1:16" x14ac:dyDescent="0.2">
      <c r="A617" s="30"/>
      <c r="B617" s="4"/>
      <c r="C617" s="11"/>
      <c r="D617" s="4"/>
      <c r="E617" s="4"/>
      <c r="F617" s="8"/>
      <c r="G617" s="110"/>
      <c r="H617" s="110"/>
      <c r="I617" s="110"/>
      <c r="J617" s="110"/>
      <c r="K617" s="117"/>
      <c r="L617" s="4"/>
      <c r="M617" s="7"/>
      <c r="N617" s="7"/>
      <c r="O617" s="7"/>
      <c r="P617" s="9"/>
    </row>
    <row r="618" spans="1:16" x14ac:dyDescent="0.2">
      <c r="A618" s="30"/>
      <c r="B618" s="4"/>
      <c r="C618" s="11"/>
      <c r="D618" s="4"/>
      <c r="E618" s="4"/>
      <c r="F618" s="8"/>
      <c r="G618" s="110"/>
      <c r="H618" s="110"/>
      <c r="I618" s="110"/>
      <c r="J618" s="110"/>
      <c r="K618" s="117"/>
      <c r="L618" s="4"/>
      <c r="M618" s="7"/>
      <c r="N618" s="7"/>
      <c r="O618" s="7"/>
      <c r="P618" s="9"/>
    </row>
    <row r="619" spans="1:16" x14ac:dyDescent="0.2">
      <c r="A619" s="30"/>
      <c r="B619" s="4"/>
      <c r="C619" s="11"/>
      <c r="D619" s="4"/>
      <c r="E619" s="4"/>
      <c r="F619" s="8"/>
      <c r="G619" s="110"/>
      <c r="H619" s="110"/>
      <c r="I619" s="110"/>
      <c r="J619" s="110"/>
      <c r="K619" s="117"/>
      <c r="L619" s="4"/>
      <c r="M619" s="7"/>
      <c r="N619" s="7"/>
      <c r="O619" s="7"/>
      <c r="P619" s="9"/>
    </row>
    <row r="620" spans="1:16" x14ac:dyDescent="0.2">
      <c r="A620" s="30"/>
      <c r="B620" s="4"/>
      <c r="C620" s="11"/>
      <c r="D620" s="4"/>
      <c r="E620" s="4"/>
      <c r="F620" s="8"/>
      <c r="G620" s="110"/>
      <c r="H620" s="110"/>
      <c r="I620" s="110"/>
      <c r="J620" s="110"/>
      <c r="K620" s="117"/>
      <c r="L620" s="4"/>
      <c r="M620" s="7"/>
      <c r="N620" s="7"/>
      <c r="O620" s="7"/>
      <c r="P620" s="9"/>
    </row>
    <row r="621" spans="1:16" x14ac:dyDescent="0.2">
      <c r="A621" s="30"/>
      <c r="B621" s="4"/>
      <c r="C621" s="11"/>
      <c r="D621" s="4"/>
      <c r="E621" s="4"/>
      <c r="F621" s="8"/>
      <c r="G621" s="110"/>
      <c r="H621" s="110"/>
      <c r="I621" s="110"/>
      <c r="J621" s="110"/>
      <c r="K621" s="117"/>
      <c r="L621" s="4"/>
      <c r="M621" s="7"/>
      <c r="N621" s="7"/>
      <c r="O621" s="7"/>
      <c r="P621" s="9"/>
    </row>
    <row r="622" spans="1:16" x14ac:dyDescent="0.2">
      <c r="A622" s="30"/>
      <c r="B622" s="4"/>
      <c r="C622" s="11"/>
      <c r="D622" s="4"/>
      <c r="E622" s="4"/>
      <c r="F622" s="8"/>
      <c r="G622" s="110"/>
      <c r="H622" s="110"/>
      <c r="I622" s="110"/>
      <c r="J622" s="110"/>
      <c r="K622" s="117"/>
      <c r="L622" s="4"/>
      <c r="M622" s="7"/>
      <c r="N622" s="7"/>
      <c r="O622" s="7"/>
      <c r="P622" s="9"/>
    </row>
    <row r="623" spans="1:16" x14ac:dyDescent="0.2">
      <c r="A623" s="30"/>
      <c r="B623" s="4"/>
      <c r="C623" s="11"/>
      <c r="D623" s="4"/>
      <c r="E623" s="4"/>
      <c r="F623" s="8"/>
      <c r="G623" s="110"/>
      <c r="H623" s="110"/>
      <c r="I623" s="110"/>
      <c r="J623" s="110"/>
      <c r="K623" s="117"/>
      <c r="L623" s="4"/>
      <c r="M623" s="7"/>
      <c r="N623" s="7"/>
      <c r="O623" s="7"/>
      <c r="P623" s="9"/>
    </row>
    <row r="624" spans="1:16" x14ac:dyDescent="0.2">
      <c r="A624" s="30"/>
      <c r="B624" s="4"/>
      <c r="C624" s="11"/>
      <c r="D624" s="4"/>
      <c r="E624" s="4"/>
      <c r="F624" s="8"/>
      <c r="G624" s="110"/>
      <c r="H624" s="110"/>
      <c r="I624" s="110"/>
      <c r="J624" s="110"/>
      <c r="K624" s="117"/>
      <c r="L624" s="4"/>
      <c r="M624" s="7"/>
      <c r="N624" s="7"/>
      <c r="O624" s="7"/>
      <c r="P624" s="9"/>
    </row>
    <row r="625" spans="1:16" x14ac:dyDescent="0.2">
      <c r="A625" s="30"/>
      <c r="B625" s="4"/>
      <c r="C625" s="11"/>
      <c r="D625" s="4"/>
      <c r="E625" s="4"/>
      <c r="F625" s="8"/>
      <c r="G625" s="110"/>
      <c r="H625" s="110"/>
      <c r="I625" s="110"/>
      <c r="J625" s="110"/>
      <c r="K625" s="117"/>
      <c r="L625" s="4"/>
      <c r="M625" s="7"/>
      <c r="N625" s="7"/>
      <c r="O625" s="7"/>
      <c r="P625" s="9"/>
    </row>
    <row r="626" spans="1:16" x14ac:dyDescent="0.2">
      <c r="A626" s="30"/>
      <c r="B626" s="4"/>
      <c r="C626" s="11"/>
      <c r="D626" s="4"/>
      <c r="E626" s="4"/>
      <c r="F626" s="8"/>
      <c r="G626" s="110"/>
      <c r="H626" s="110"/>
      <c r="I626" s="110"/>
      <c r="J626" s="110"/>
      <c r="K626" s="117"/>
      <c r="L626" s="4"/>
      <c r="M626" s="7"/>
      <c r="N626" s="7"/>
      <c r="O626" s="7"/>
      <c r="P626" s="9"/>
    </row>
    <row r="627" spans="1:16" x14ac:dyDescent="0.2">
      <c r="A627" s="30"/>
      <c r="B627" s="4"/>
      <c r="C627" s="11"/>
      <c r="D627" s="4"/>
      <c r="E627" s="4"/>
      <c r="F627" s="8"/>
      <c r="G627" s="110"/>
      <c r="H627" s="110"/>
      <c r="I627" s="110"/>
      <c r="J627" s="110"/>
      <c r="K627" s="117"/>
      <c r="L627" s="4"/>
      <c r="M627" s="7"/>
      <c r="N627" s="7"/>
      <c r="O627" s="7"/>
      <c r="P627" s="9"/>
    </row>
    <row r="628" spans="1:16" x14ac:dyDescent="0.2">
      <c r="A628" s="30"/>
      <c r="B628" s="4"/>
      <c r="C628" s="11"/>
      <c r="D628" s="4"/>
      <c r="E628" s="4"/>
      <c r="F628" s="8"/>
      <c r="G628" s="110"/>
      <c r="H628" s="110"/>
      <c r="I628" s="110"/>
      <c r="J628" s="110"/>
      <c r="K628" s="117"/>
      <c r="L628" s="4"/>
      <c r="M628" s="7"/>
      <c r="N628" s="7"/>
      <c r="O628" s="7"/>
      <c r="P628" s="9"/>
    </row>
    <row r="629" spans="1:16" x14ac:dyDescent="0.2">
      <c r="A629" s="30"/>
      <c r="B629" s="4"/>
      <c r="C629" s="11"/>
      <c r="D629" s="4"/>
      <c r="E629" s="4"/>
      <c r="F629" s="8"/>
      <c r="G629" s="110"/>
      <c r="H629" s="110"/>
      <c r="I629" s="110"/>
      <c r="J629" s="110"/>
      <c r="K629" s="117"/>
      <c r="L629" s="4"/>
      <c r="M629" s="7"/>
      <c r="N629" s="7"/>
      <c r="O629" s="7"/>
      <c r="P629" s="9"/>
    </row>
    <row r="630" spans="1:16" x14ac:dyDescent="0.2">
      <c r="A630" s="30"/>
      <c r="B630" s="4"/>
      <c r="C630" s="11"/>
      <c r="D630" s="4"/>
      <c r="E630" s="4"/>
      <c r="F630" s="8"/>
      <c r="G630" s="110"/>
      <c r="H630" s="110"/>
      <c r="I630" s="110"/>
      <c r="J630" s="110"/>
      <c r="K630" s="117"/>
      <c r="L630" s="4"/>
      <c r="M630" s="7"/>
      <c r="N630" s="7"/>
      <c r="O630" s="7"/>
      <c r="P630" s="9"/>
    </row>
    <row r="631" spans="1:16" x14ac:dyDescent="0.2">
      <c r="A631" s="30"/>
      <c r="B631" s="4"/>
      <c r="C631" s="11"/>
      <c r="D631" s="4"/>
      <c r="E631" s="4"/>
      <c r="F631" s="8"/>
      <c r="G631" s="110"/>
      <c r="H631" s="110"/>
      <c r="I631" s="110"/>
      <c r="J631" s="110"/>
      <c r="K631" s="117"/>
      <c r="L631" s="4"/>
      <c r="M631" s="7"/>
      <c r="N631" s="7"/>
      <c r="O631" s="7"/>
      <c r="P631" s="9"/>
    </row>
    <row r="632" spans="1:16" x14ac:dyDescent="0.2">
      <c r="A632" s="30"/>
      <c r="B632" s="4"/>
      <c r="C632" s="11"/>
      <c r="D632" s="4"/>
      <c r="E632" s="4"/>
      <c r="F632" s="8"/>
      <c r="G632" s="110"/>
      <c r="H632" s="110"/>
      <c r="I632" s="110"/>
      <c r="J632" s="110"/>
      <c r="K632" s="117"/>
      <c r="L632" s="4"/>
      <c r="M632" s="7"/>
      <c r="N632" s="7"/>
      <c r="O632" s="7"/>
      <c r="P632" s="9"/>
    </row>
    <row r="633" spans="1:16" x14ac:dyDescent="0.2">
      <c r="A633" s="30"/>
      <c r="B633" s="4"/>
      <c r="C633" s="11"/>
      <c r="D633" s="4"/>
      <c r="E633" s="4"/>
      <c r="F633" s="8"/>
      <c r="G633" s="110"/>
      <c r="H633" s="110"/>
      <c r="I633" s="110"/>
      <c r="J633" s="110"/>
      <c r="K633" s="117"/>
      <c r="L633" s="4"/>
      <c r="M633" s="7"/>
      <c r="N633" s="7"/>
      <c r="O633" s="7"/>
      <c r="P633" s="9"/>
    </row>
    <row r="634" spans="1:16" x14ac:dyDescent="0.2">
      <c r="A634" s="30"/>
      <c r="B634" s="4"/>
      <c r="C634" s="11"/>
      <c r="D634" s="4"/>
      <c r="E634" s="4"/>
      <c r="F634" s="8"/>
      <c r="G634" s="110"/>
      <c r="H634" s="110"/>
      <c r="I634" s="110"/>
      <c r="J634" s="110"/>
      <c r="K634" s="117"/>
      <c r="L634" s="4"/>
      <c r="M634" s="7"/>
      <c r="N634" s="7"/>
      <c r="O634" s="7"/>
      <c r="P634" s="9"/>
    </row>
    <row r="635" spans="1:16" x14ac:dyDescent="0.2">
      <c r="A635" s="30"/>
      <c r="B635" s="4"/>
      <c r="C635" s="11"/>
      <c r="D635" s="4"/>
      <c r="E635" s="4"/>
      <c r="F635" s="8"/>
      <c r="G635" s="110"/>
      <c r="H635" s="110"/>
      <c r="I635" s="110"/>
      <c r="J635" s="110"/>
      <c r="K635" s="117"/>
      <c r="L635" s="4"/>
      <c r="M635" s="7"/>
      <c r="N635" s="7"/>
      <c r="O635" s="7"/>
      <c r="P635" s="9"/>
    </row>
    <row r="636" spans="1:16" x14ac:dyDescent="0.2">
      <c r="A636" s="30"/>
      <c r="B636" s="4"/>
      <c r="C636" s="11"/>
      <c r="D636" s="4"/>
      <c r="E636" s="4"/>
      <c r="F636" s="8"/>
      <c r="G636" s="110"/>
      <c r="H636" s="110"/>
      <c r="I636" s="110"/>
      <c r="J636" s="110"/>
      <c r="K636" s="117"/>
      <c r="L636" s="4"/>
      <c r="M636" s="7"/>
      <c r="N636" s="7"/>
      <c r="O636" s="7"/>
      <c r="P636" s="9"/>
    </row>
    <row r="637" spans="1:16" x14ac:dyDescent="0.2">
      <c r="A637" s="30"/>
      <c r="B637" s="4"/>
      <c r="C637" s="11"/>
      <c r="D637" s="4"/>
      <c r="E637" s="4"/>
      <c r="F637" s="8"/>
      <c r="G637" s="110"/>
      <c r="H637" s="110"/>
      <c r="I637" s="110"/>
      <c r="J637" s="110"/>
      <c r="K637" s="117"/>
      <c r="L637" s="4"/>
      <c r="M637" s="7"/>
      <c r="N637" s="7"/>
      <c r="O637" s="7"/>
      <c r="P637" s="9"/>
    </row>
    <row r="638" spans="1:16" x14ac:dyDescent="0.2">
      <c r="A638" s="30"/>
      <c r="B638" s="4"/>
      <c r="C638" s="11"/>
      <c r="D638" s="4"/>
      <c r="E638" s="4"/>
      <c r="F638" s="8"/>
      <c r="G638" s="110"/>
      <c r="H638" s="110"/>
      <c r="I638" s="110"/>
      <c r="J638" s="110"/>
      <c r="K638" s="117"/>
      <c r="L638" s="4"/>
      <c r="M638" s="7"/>
      <c r="N638" s="7"/>
      <c r="O638" s="7"/>
      <c r="P638" s="9"/>
    </row>
    <row r="639" spans="1:16" x14ac:dyDescent="0.2">
      <c r="A639" s="30"/>
      <c r="B639" s="4"/>
      <c r="C639" s="11"/>
      <c r="D639" s="4"/>
      <c r="E639" s="4"/>
      <c r="F639" s="8"/>
      <c r="G639" s="110"/>
      <c r="H639" s="110"/>
      <c r="I639" s="110"/>
      <c r="J639" s="110"/>
      <c r="K639" s="117"/>
      <c r="L639" s="4"/>
      <c r="M639" s="7"/>
      <c r="N639" s="7"/>
      <c r="O639" s="7"/>
      <c r="P639" s="9"/>
    </row>
    <row r="640" spans="1:16" x14ac:dyDescent="0.2">
      <c r="A640" s="30"/>
      <c r="B640" s="4"/>
      <c r="C640" s="11"/>
      <c r="D640" s="4"/>
      <c r="E640" s="4"/>
      <c r="F640" s="8"/>
      <c r="G640" s="110"/>
      <c r="H640" s="110"/>
      <c r="I640" s="110"/>
      <c r="J640" s="110"/>
      <c r="K640" s="117"/>
      <c r="L640" s="4"/>
      <c r="M640" s="7"/>
      <c r="N640" s="7"/>
      <c r="O640" s="7"/>
      <c r="P640" s="9"/>
    </row>
    <row r="641" spans="1:16" x14ac:dyDescent="0.2">
      <c r="A641" s="30"/>
      <c r="B641" s="4"/>
      <c r="C641" s="11"/>
      <c r="D641" s="4"/>
      <c r="E641" s="4"/>
      <c r="F641" s="8"/>
      <c r="G641" s="110"/>
      <c r="H641" s="110"/>
      <c r="I641" s="110"/>
      <c r="J641" s="110"/>
      <c r="K641" s="117"/>
      <c r="L641" s="4"/>
      <c r="M641" s="7"/>
      <c r="N641" s="7"/>
      <c r="O641" s="7"/>
      <c r="P641" s="9"/>
    </row>
    <row r="642" spans="1:16" x14ac:dyDescent="0.2">
      <c r="A642" s="30"/>
      <c r="B642" s="4"/>
      <c r="C642" s="11"/>
      <c r="D642" s="4"/>
      <c r="E642" s="4"/>
      <c r="F642" s="8"/>
      <c r="G642" s="110"/>
      <c r="H642" s="110"/>
      <c r="I642" s="110"/>
      <c r="J642" s="110"/>
      <c r="K642" s="117"/>
      <c r="L642" s="4"/>
      <c r="M642" s="7"/>
      <c r="N642" s="7"/>
      <c r="O642" s="7"/>
      <c r="P642" s="9"/>
    </row>
    <row r="643" spans="1:16" x14ac:dyDescent="0.2">
      <c r="A643" s="30"/>
      <c r="B643" s="4"/>
      <c r="C643" s="11"/>
      <c r="D643" s="4"/>
      <c r="E643" s="4"/>
      <c r="F643" s="8"/>
      <c r="G643" s="110"/>
      <c r="H643" s="110"/>
      <c r="I643" s="110"/>
      <c r="J643" s="110"/>
      <c r="K643" s="117"/>
      <c r="L643" s="4"/>
      <c r="M643" s="7"/>
      <c r="N643" s="7"/>
      <c r="O643" s="7"/>
      <c r="P643" s="9"/>
    </row>
    <row r="644" spans="1:16" x14ac:dyDescent="0.2">
      <c r="A644" s="30"/>
      <c r="B644" s="4"/>
      <c r="C644" s="11"/>
      <c r="D644" s="4"/>
      <c r="E644" s="4"/>
      <c r="F644" s="8"/>
      <c r="G644" s="110"/>
      <c r="H644" s="110"/>
      <c r="I644" s="110"/>
      <c r="J644" s="110"/>
      <c r="K644" s="117"/>
      <c r="L644" s="4"/>
      <c r="M644" s="7"/>
      <c r="N644" s="7"/>
      <c r="O644" s="7"/>
      <c r="P644" s="9"/>
    </row>
    <row r="645" spans="1:16" x14ac:dyDescent="0.2">
      <c r="A645" s="30"/>
      <c r="B645" s="4"/>
      <c r="C645" s="11"/>
      <c r="D645" s="4"/>
      <c r="E645" s="4"/>
      <c r="F645" s="8"/>
      <c r="G645" s="110"/>
      <c r="H645" s="110"/>
      <c r="I645" s="110"/>
      <c r="J645" s="110"/>
      <c r="K645" s="117"/>
      <c r="L645" s="4"/>
      <c r="M645" s="7"/>
      <c r="N645" s="7"/>
      <c r="O645" s="7"/>
      <c r="P645" s="9"/>
    </row>
    <row r="646" spans="1:16" x14ac:dyDescent="0.2">
      <c r="A646" s="30"/>
      <c r="B646" s="4"/>
      <c r="C646" s="11"/>
      <c r="D646" s="4"/>
      <c r="E646" s="4"/>
      <c r="F646" s="8"/>
      <c r="G646" s="110"/>
      <c r="H646" s="110"/>
      <c r="I646" s="110"/>
      <c r="J646" s="110"/>
      <c r="K646" s="117"/>
      <c r="L646" s="4"/>
      <c r="M646" s="7"/>
      <c r="N646" s="7"/>
      <c r="O646" s="7"/>
      <c r="P646" s="9"/>
    </row>
    <row r="647" spans="1:16" x14ac:dyDescent="0.2">
      <c r="A647" s="30"/>
      <c r="B647" s="4"/>
      <c r="C647" s="11"/>
      <c r="D647" s="4"/>
      <c r="E647" s="4"/>
      <c r="F647" s="8"/>
      <c r="G647" s="110"/>
      <c r="H647" s="110"/>
      <c r="I647" s="110"/>
      <c r="J647" s="110"/>
      <c r="K647" s="117"/>
      <c r="L647" s="4"/>
      <c r="M647" s="7"/>
      <c r="N647" s="7"/>
      <c r="O647" s="7"/>
      <c r="P647" s="9"/>
    </row>
    <row r="648" spans="1:16" x14ac:dyDescent="0.2">
      <c r="A648" s="30"/>
      <c r="B648" s="4"/>
      <c r="C648" s="11"/>
      <c r="D648" s="4"/>
      <c r="E648" s="4"/>
      <c r="F648" s="8"/>
      <c r="G648" s="110"/>
      <c r="H648" s="110"/>
      <c r="I648" s="110"/>
      <c r="J648" s="110"/>
      <c r="K648" s="117"/>
      <c r="L648" s="4"/>
      <c r="M648" s="7"/>
      <c r="N648" s="7"/>
      <c r="O648" s="7"/>
      <c r="P648" s="9"/>
    </row>
    <row r="649" spans="1:16" x14ac:dyDescent="0.2">
      <c r="A649" s="30"/>
      <c r="B649" s="4"/>
      <c r="C649" s="11"/>
      <c r="D649" s="4"/>
      <c r="E649" s="4"/>
      <c r="F649" s="8"/>
      <c r="G649" s="110"/>
      <c r="H649" s="110"/>
      <c r="I649" s="110"/>
      <c r="J649" s="110"/>
      <c r="K649" s="117"/>
      <c r="L649" s="4"/>
      <c r="M649" s="7"/>
      <c r="N649" s="7"/>
      <c r="O649" s="7"/>
      <c r="P649" s="9"/>
    </row>
    <row r="650" spans="1:16" x14ac:dyDescent="0.2">
      <c r="A650" s="30"/>
      <c r="B650" s="4"/>
      <c r="C650" s="11"/>
      <c r="D650" s="4"/>
      <c r="E650" s="4"/>
      <c r="F650" s="8"/>
      <c r="G650" s="110"/>
      <c r="H650" s="110"/>
      <c r="I650" s="110"/>
      <c r="J650" s="110"/>
      <c r="K650" s="117"/>
      <c r="L650" s="4"/>
      <c r="M650" s="7"/>
      <c r="N650" s="7"/>
      <c r="O650" s="7"/>
      <c r="P650" s="9"/>
    </row>
    <row r="651" spans="1:16" x14ac:dyDescent="0.2">
      <c r="A651" s="30"/>
      <c r="B651" s="4"/>
      <c r="C651" s="11"/>
      <c r="D651" s="4"/>
      <c r="E651" s="4"/>
      <c r="F651" s="8"/>
      <c r="G651" s="110"/>
      <c r="H651" s="110"/>
      <c r="I651" s="110"/>
      <c r="J651" s="110"/>
      <c r="K651" s="117"/>
      <c r="L651" s="4"/>
      <c r="M651" s="7"/>
      <c r="N651" s="7"/>
      <c r="O651" s="7"/>
      <c r="P651" s="9"/>
    </row>
    <row r="652" spans="1:16" x14ac:dyDescent="0.2">
      <c r="A652" s="30"/>
      <c r="B652" s="4"/>
      <c r="C652" s="11"/>
      <c r="D652" s="4"/>
      <c r="E652" s="4"/>
      <c r="F652" s="8"/>
      <c r="G652" s="110"/>
      <c r="H652" s="110"/>
      <c r="I652" s="110"/>
      <c r="J652" s="110"/>
      <c r="K652" s="117"/>
      <c r="L652" s="4"/>
      <c r="M652" s="7"/>
      <c r="N652" s="7"/>
      <c r="O652" s="7"/>
      <c r="P652" s="9"/>
    </row>
    <row r="653" spans="1:16" x14ac:dyDescent="0.2">
      <c r="A653" s="30"/>
      <c r="B653" s="4"/>
      <c r="C653" s="11"/>
      <c r="D653" s="4"/>
      <c r="E653" s="4"/>
      <c r="F653" s="8"/>
      <c r="G653" s="110"/>
      <c r="H653" s="110"/>
      <c r="I653" s="110"/>
      <c r="J653" s="110"/>
      <c r="K653" s="117"/>
      <c r="L653" s="4"/>
      <c r="M653" s="7"/>
      <c r="N653" s="7"/>
      <c r="O653" s="7"/>
      <c r="P653" s="9"/>
    </row>
    <row r="654" spans="1:16" x14ac:dyDescent="0.2">
      <c r="A654" s="30"/>
      <c r="B654" s="4"/>
      <c r="C654" s="11"/>
      <c r="D654" s="4"/>
      <c r="E654" s="4"/>
      <c r="F654" s="8"/>
      <c r="G654" s="110"/>
      <c r="H654" s="110"/>
      <c r="I654" s="110"/>
      <c r="J654" s="110"/>
      <c r="K654" s="117"/>
      <c r="L654" s="4"/>
      <c r="M654" s="7"/>
      <c r="N654" s="7"/>
      <c r="O654" s="7"/>
      <c r="P654" s="9"/>
    </row>
    <row r="655" spans="1:16" x14ac:dyDescent="0.2">
      <c r="A655" s="30"/>
      <c r="B655" s="4"/>
      <c r="C655" s="11"/>
      <c r="D655" s="4"/>
      <c r="E655" s="4"/>
      <c r="F655" s="8"/>
      <c r="G655" s="110"/>
      <c r="H655" s="110"/>
      <c r="I655" s="110"/>
      <c r="J655" s="110"/>
      <c r="K655" s="117"/>
      <c r="L655" s="4"/>
      <c r="M655" s="7"/>
      <c r="N655" s="7"/>
      <c r="O655" s="7"/>
      <c r="P655" s="9"/>
    </row>
    <row r="656" spans="1:16" x14ac:dyDescent="0.2">
      <c r="A656" s="30"/>
      <c r="B656" s="4"/>
      <c r="C656" s="11"/>
      <c r="D656" s="4"/>
      <c r="E656" s="4"/>
      <c r="F656" s="8"/>
      <c r="G656" s="110"/>
      <c r="H656" s="110"/>
      <c r="I656" s="110"/>
      <c r="J656" s="110"/>
      <c r="K656" s="117"/>
      <c r="L656" s="4"/>
      <c r="M656" s="7"/>
      <c r="N656" s="7"/>
      <c r="O656" s="7"/>
      <c r="P656" s="9"/>
    </row>
    <row r="657" spans="1:16" x14ac:dyDescent="0.2">
      <c r="A657" s="30"/>
      <c r="B657" s="4"/>
      <c r="C657" s="11"/>
      <c r="D657" s="4"/>
      <c r="E657" s="4"/>
      <c r="F657" s="8"/>
      <c r="G657" s="110"/>
      <c r="H657" s="110"/>
      <c r="I657" s="110"/>
      <c r="J657" s="110"/>
      <c r="K657" s="117"/>
      <c r="L657" s="4"/>
      <c r="M657" s="7"/>
      <c r="N657" s="7"/>
      <c r="O657" s="7"/>
      <c r="P657" s="9"/>
    </row>
    <row r="658" spans="1:16" x14ac:dyDescent="0.2">
      <c r="A658" s="30"/>
      <c r="B658" s="4"/>
      <c r="C658" s="11"/>
      <c r="D658" s="4"/>
      <c r="E658" s="4"/>
      <c r="F658" s="8"/>
      <c r="G658" s="110"/>
      <c r="H658" s="110"/>
      <c r="I658" s="110"/>
      <c r="J658" s="110"/>
      <c r="K658" s="117"/>
      <c r="L658" s="4"/>
      <c r="M658" s="7"/>
      <c r="N658" s="7"/>
      <c r="O658" s="7"/>
      <c r="P658" s="9"/>
    </row>
    <row r="659" spans="1:16" x14ac:dyDescent="0.2">
      <c r="A659" s="30"/>
      <c r="B659" s="4"/>
      <c r="C659" s="11"/>
      <c r="D659" s="4"/>
      <c r="E659" s="4"/>
      <c r="F659" s="8"/>
      <c r="G659" s="110"/>
      <c r="H659" s="110"/>
      <c r="I659" s="110"/>
      <c r="J659" s="110"/>
      <c r="K659" s="117"/>
      <c r="L659" s="4"/>
      <c r="M659" s="7"/>
      <c r="N659" s="7"/>
      <c r="O659" s="7"/>
      <c r="P659" s="9"/>
    </row>
    <row r="660" spans="1:16" x14ac:dyDescent="0.2">
      <c r="A660" s="30"/>
      <c r="B660" s="4"/>
      <c r="C660" s="11"/>
      <c r="D660" s="4"/>
      <c r="E660" s="4"/>
      <c r="F660" s="8"/>
      <c r="G660" s="110"/>
      <c r="H660" s="110"/>
      <c r="I660" s="110"/>
      <c r="J660" s="110"/>
      <c r="K660" s="117"/>
      <c r="L660" s="4"/>
      <c r="M660" s="7"/>
      <c r="N660" s="7"/>
      <c r="O660" s="7"/>
      <c r="P660" s="9"/>
    </row>
    <row r="661" spans="1:16" x14ac:dyDescent="0.2">
      <c r="A661" s="30"/>
      <c r="B661" s="4"/>
      <c r="C661" s="11"/>
      <c r="D661" s="4"/>
      <c r="E661" s="4"/>
      <c r="F661" s="8"/>
      <c r="G661" s="110"/>
      <c r="H661" s="110"/>
      <c r="I661" s="110"/>
      <c r="J661" s="110"/>
      <c r="K661" s="117"/>
      <c r="L661" s="4"/>
      <c r="M661" s="7"/>
      <c r="N661" s="7"/>
      <c r="O661" s="7"/>
      <c r="P661" s="9"/>
    </row>
    <row r="662" spans="1:16" x14ac:dyDescent="0.2">
      <c r="A662" s="30"/>
      <c r="B662" s="4"/>
      <c r="C662" s="11"/>
      <c r="D662" s="4"/>
      <c r="E662" s="4"/>
      <c r="F662" s="8"/>
      <c r="G662" s="110"/>
      <c r="H662" s="110"/>
      <c r="I662" s="110"/>
      <c r="J662" s="110"/>
      <c r="K662" s="117"/>
      <c r="L662" s="4"/>
      <c r="M662" s="7"/>
      <c r="N662" s="7"/>
      <c r="O662" s="7"/>
      <c r="P662" s="9"/>
    </row>
    <row r="663" spans="1:16" x14ac:dyDescent="0.2">
      <c r="A663" s="30"/>
      <c r="B663" s="4"/>
      <c r="C663" s="11"/>
      <c r="D663" s="4"/>
      <c r="E663" s="4"/>
      <c r="F663" s="8"/>
      <c r="G663" s="110"/>
      <c r="H663" s="110"/>
      <c r="I663" s="110"/>
      <c r="J663" s="110"/>
      <c r="K663" s="117"/>
      <c r="L663" s="4"/>
      <c r="M663" s="7"/>
      <c r="N663" s="7"/>
      <c r="O663" s="7"/>
      <c r="P663" s="9"/>
    </row>
    <row r="664" spans="1:16" x14ac:dyDescent="0.2">
      <c r="A664" s="30"/>
      <c r="B664" s="4"/>
      <c r="C664" s="11"/>
      <c r="D664" s="4"/>
      <c r="E664" s="4"/>
      <c r="F664" s="8"/>
      <c r="G664" s="110"/>
      <c r="H664" s="110"/>
      <c r="I664" s="110"/>
      <c r="J664" s="110"/>
      <c r="K664" s="117"/>
      <c r="L664" s="4"/>
      <c r="M664" s="7"/>
      <c r="N664" s="7"/>
      <c r="O664" s="7"/>
      <c r="P664" s="9"/>
    </row>
    <row r="665" spans="1:16" x14ac:dyDescent="0.2">
      <c r="A665" s="30"/>
      <c r="B665" s="4"/>
      <c r="C665" s="11"/>
      <c r="D665" s="4"/>
      <c r="E665" s="4"/>
      <c r="F665" s="8"/>
      <c r="G665" s="110"/>
      <c r="H665" s="110"/>
      <c r="I665" s="110"/>
      <c r="J665" s="110"/>
      <c r="K665" s="117"/>
      <c r="L665" s="4"/>
      <c r="M665" s="7"/>
      <c r="N665" s="7"/>
      <c r="O665" s="7"/>
      <c r="P665" s="9"/>
    </row>
    <row r="666" spans="1:16" x14ac:dyDescent="0.2">
      <c r="A666" s="30"/>
      <c r="B666" s="4"/>
      <c r="C666" s="11"/>
      <c r="D666" s="4"/>
      <c r="E666" s="4"/>
      <c r="F666" s="8"/>
      <c r="G666" s="110"/>
      <c r="H666" s="110"/>
      <c r="I666" s="110"/>
      <c r="J666" s="110"/>
      <c r="K666" s="117"/>
      <c r="L666" s="4"/>
      <c r="M666" s="7"/>
      <c r="N666" s="7"/>
      <c r="O666" s="7"/>
      <c r="P666" s="9"/>
    </row>
    <row r="667" spans="1:16" x14ac:dyDescent="0.2">
      <c r="A667" s="30"/>
      <c r="B667" s="4"/>
      <c r="C667" s="11"/>
      <c r="D667" s="4"/>
      <c r="E667" s="4"/>
      <c r="F667" s="8"/>
      <c r="G667" s="110"/>
      <c r="H667" s="110"/>
      <c r="I667" s="110"/>
      <c r="J667" s="110"/>
      <c r="K667" s="117"/>
      <c r="L667" s="4"/>
      <c r="M667" s="7"/>
      <c r="N667" s="7"/>
      <c r="O667" s="7"/>
      <c r="P667" s="9"/>
    </row>
    <row r="668" spans="1:16" x14ac:dyDescent="0.2">
      <c r="A668" s="30"/>
      <c r="B668" s="4"/>
      <c r="C668" s="11"/>
      <c r="D668" s="4"/>
      <c r="E668" s="4"/>
      <c r="F668" s="8"/>
      <c r="G668" s="110"/>
      <c r="H668" s="110"/>
      <c r="I668" s="110"/>
      <c r="J668" s="110"/>
      <c r="K668" s="117"/>
      <c r="L668" s="4"/>
      <c r="M668" s="7"/>
      <c r="N668" s="7"/>
      <c r="O668" s="7"/>
      <c r="P668" s="9"/>
    </row>
    <row r="669" spans="1:16" x14ac:dyDescent="0.2">
      <c r="A669" s="30"/>
      <c r="B669" s="4"/>
      <c r="C669" s="11"/>
      <c r="D669" s="4"/>
      <c r="E669" s="4"/>
      <c r="F669" s="8"/>
      <c r="G669" s="110"/>
      <c r="H669" s="110"/>
      <c r="I669" s="110"/>
      <c r="J669" s="110"/>
      <c r="K669" s="117"/>
      <c r="L669" s="4"/>
      <c r="M669" s="7"/>
      <c r="N669" s="7"/>
      <c r="O669" s="7"/>
      <c r="P669" s="9"/>
    </row>
    <row r="670" spans="1:16" x14ac:dyDescent="0.2">
      <c r="A670" s="30"/>
      <c r="B670" s="4"/>
      <c r="C670" s="11"/>
      <c r="D670" s="4"/>
      <c r="E670" s="4"/>
      <c r="F670" s="8"/>
      <c r="G670" s="110"/>
      <c r="H670" s="110"/>
      <c r="I670" s="110"/>
      <c r="J670" s="110"/>
      <c r="K670" s="117"/>
      <c r="L670" s="4"/>
      <c r="M670" s="7"/>
      <c r="N670" s="7"/>
      <c r="O670" s="7"/>
      <c r="P670" s="9"/>
    </row>
    <row r="671" spans="1:16" x14ac:dyDescent="0.2">
      <c r="A671" s="30"/>
      <c r="B671" s="4"/>
      <c r="C671" s="11"/>
      <c r="D671" s="4"/>
      <c r="E671" s="4"/>
      <c r="F671" s="8"/>
      <c r="G671" s="110"/>
      <c r="H671" s="110"/>
      <c r="I671" s="110"/>
      <c r="J671" s="110"/>
      <c r="K671" s="117"/>
      <c r="L671" s="4"/>
      <c r="M671" s="7"/>
      <c r="N671" s="7"/>
      <c r="O671" s="7"/>
      <c r="P671" s="9"/>
    </row>
    <row r="672" spans="1:16" x14ac:dyDescent="0.2">
      <c r="A672" s="30"/>
      <c r="B672" s="4"/>
      <c r="C672" s="11"/>
      <c r="D672" s="4"/>
      <c r="E672" s="4"/>
      <c r="F672" s="8"/>
      <c r="G672" s="110"/>
      <c r="H672" s="110"/>
      <c r="I672" s="110"/>
      <c r="J672" s="110"/>
      <c r="K672" s="117"/>
      <c r="L672" s="4"/>
      <c r="M672" s="7"/>
      <c r="N672" s="7"/>
      <c r="O672" s="7"/>
      <c r="P672" s="9"/>
    </row>
    <row r="673" spans="1:16" x14ac:dyDescent="0.2">
      <c r="A673" s="30"/>
      <c r="B673" s="4"/>
      <c r="C673" s="11"/>
      <c r="D673" s="4"/>
      <c r="E673" s="4"/>
      <c r="F673" s="8"/>
      <c r="G673" s="110"/>
      <c r="H673" s="110"/>
      <c r="I673" s="110"/>
      <c r="J673" s="110"/>
      <c r="K673" s="117"/>
      <c r="L673" s="4"/>
      <c r="M673" s="7"/>
      <c r="N673" s="7"/>
      <c r="O673" s="7"/>
      <c r="P673" s="9"/>
    </row>
    <row r="674" spans="1:16" x14ac:dyDescent="0.2">
      <c r="A674" s="30"/>
      <c r="B674" s="4"/>
      <c r="C674" s="11"/>
      <c r="D674" s="4"/>
      <c r="E674" s="4"/>
      <c r="F674" s="8"/>
      <c r="G674" s="110"/>
      <c r="H674" s="110"/>
      <c r="I674" s="110"/>
      <c r="J674" s="110"/>
      <c r="K674" s="117"/>
      <c r="L674" s="4"/>
      <c r="M674" s="7"/>
      <c r="N674" s="7"/>
      <c r="O674" s="7"/>
      <c r="P674" s="9"/>
    </row>
    <row r="675" spans="1:16" x14ac:dyDescent="0.2">
      <c r="A675" s="30"/>
      <c r="B675" s="4"/>
      <c r="C675" s="11"/>
      <c r="D675" s="4"/>
      <c r="E675" s="4"/>
      <c r="F675" s="8"/>
      <c r="G675" s="110"/>
      <c r="H675" s="110"/>
      <c r="I675" s="110"/>
      <c r="J675" s="110"/>
      <c r="K675" s="117"/>
      <c r="L675" s="4"/>
      <c r="M675" s="7"/>
      <c r="N675" s="7"/>
      <c r="O675" s="7"/>
      <c r="P675" s="9"/>
    </row>
    <row r="676" spans="1:16" x14ac:dyDescent="0.2">
      <c r="A676" s="30"/>
      <c r="B676" s="4"/>
      <c r="C676" s="11"/>
      <c r="D676" s="4"/>
      <c r="E676" s="4"/>
      <c r="F676" s="8"/>
      <c r="G676" s="110"/>
      <c r="H676" s="110"/>
      <c r="I676" s="110"/>
      <c r="J676" s="110"/>
      <c r="K676" s="117"/>
      <c r="L676" s="4"/>
      <c r="M676" s="7"/>
      <c r="N676" s="7"/>
      <c r="O676" s="7"/>
      <c r="P676" s="9"/>
    </row>
    <row r="677" spans="1:16" x14ac:dyDescent="0.2">
      <c r="A677" s="30"/>
      <c r="B677" s="4"/>
      <c r="C677" s="11"/>
      <c r="D677" s="4"/>
      <c r="E677" s="4"/>
      <c r="F677" s="8"/>
      <c r="G677" s="110"/>
      <c r="H677" s="110"/>
      <c r="I677" s="110"/>
      <c r="J677" s="110"/>
      <c r="K677" s="117"/>
      <c r="L677" s="4"/>
      <c r="M677" s="7"/>
      <c r="N677" s="7"/>
      <c r="O677" s="7"/>
      <c r="P677" s="9"/>
    </row>
    <row r="678" spans="1:16" x14ac:dyDescent="0.2">
      <c r="A678" s="30"/>
      <c r="B678" s="4"/>
      <c r="C678" s="11"/>
      <c r="D678" s="4"/>
      <c r="E678" s="4"/>
      <c r="F678" s="8"/>
      <c r="G678" s="110"/>
      <c r="H678" s="110"/>
      <c r="I678" s="110"/>
      <c r="J678" s="110"/>
      <c r="K678" s="117"/>
      <c r="L678" s="4"/>
      <c r="M678" s="7"/>
      <c r="N678" s="7"/>
      <c r="O678" s="7"/>
      <c r="P678" s="9"/>
    </row>
    <row r="679" spans="1:16" x14ac:dyDescent="0.2">
      <c r="A679" s="30"/>
      <c r="B679" s="4"/>
      <c r="C679" s="11"/>
      <c r="D679" s="4"/>
      <c r="E679" s="4"/>
      <c r="F679" s="8"/>
      <c r="G679" s="110"/>
      <c r="H679" s="110"/>
      <c r="I679" s="110"/>
      <c r="J679" s="110"/>
      <c r="K679" s="117"/>
      <c r="L679" s="4"/>
      <c r="M679" s="7"/>
      <c r="N679" s="7"/>
      <c r="O679" s="7"/>
      <c r="P679" s="9"/>
    </row>
    <row r="680" spans="1:16" x14ac:dyDescent="0.2">
      <c r="A680" s="30"/>
      <c r="B680" s="4"/>
      <c r="C680" s="11"/>
      <c r="D680" s="4"/>
      <c r="E680" s="4"/>
      <c r="F680" s="8"/>
      <c r="G680" s="110"/>
      <c r="H680" s="110"/>
      <c r="I680" s="110"/>
      <c r="J680" s="110"/>
      <c r="K680" s="117"/>
      <c r="L680" s="4"/>
      <c r="M680" s="7"/>
      <c r="N680" s="7"/>
      <c r="O680" s="7"/>
      <c r="P680" s="9"/>
    </row>
    <row r="681" spans="1:16" x14ac:dyDescent="0.2">
      <c r="A681" s="30"/>
      <c r="B681" s="4"/>
      <c r="C681" s="11"/>
      <c r="D681" s="4"/>
      <c r="E681" s="4"/>
      <c r="F681" s="8"/>
      <c r="G681" s="110"/>
      <c r="H681" s="110"/>
      <c r="I681" s="110"/>
      <c r="J681" s="110"/>
      <c r="K681" s="117"/>
      <c r="L681" s="4"/>
      <c r="M681" s="7"/>
      <c r="N681" s="7"/>
      <c r="O681" s="7"/>
      <c r="P681" s="9"/>
    </row>
    <row r="682" spans="1:16" x14ac:dyDescent="0.2">
      <c r="A682" s="30"/>
      <c r="B682" s="4"/>
      <c r="C682" s="11"/>
      <c r="D682" s="4"/>
      <c r="E682" s="4"/>
      <c r="F682" s="8"/>
      <c r="G682" s="110"/>
      <c r="H682" s="110"/>
      <c r="I682" s="110"/>
      <c r="J682" s="110"/>
      <c r="K682" s="117"/>
      <c r="L682" s="4"/>
      <c r="M682" s="7"/>
      <c r="N682" s="7"/>
      <c r="O682" s="7"/>
      <c r="P682" s="9"/>
    </row>
    <row r="683" spans="1:16" x14ac:dyDescent="0.2">
      <c r="A683" s="30"/>
      <c r="B683" s="4"/>
      <c r="C683" s="11"/>
      <c r="D683" s="4"/>
      <c r="E683" s="4"/>
      <c r="F683" s="8"/>
      <c r="G683" s="110"/>
      <c r="H683" s="110"/>
      <c r="I683" s="110"/>
      <c r="J683" s="110"/>
      <c r="K683" s="117"/>
      <c r="L683" s="4"/>
      <c r="M683" s="7"/>
      <c r="N683" s="7"/>
      <c r="O683" s="7"/>
      <c r="P683" s="9"/>
    </row>
    <row r="684" spans="1:16" x14ac:dyDescent="0.2">
      <c r="A684" s="30"/>
      <c r="B684" s="4"/>
      <c r="C684" s="11"/>
      <c r="D684" s="4"/>
      <c r="E684" s="4"/>
      <c r="F684" s="8"/>
      <c r="G684" s="110"/>
      <c r="H684" s="110"/>
      <c r="I684" s="110"/>
      <c r="J684" s="110"/>
      <c r="K684" s="117"/>
      <c r="L684" s="4"/>
      <c r="M684" s="7"/>
      <c r="N684" s="7"/>
      <c r="O684" s="7"/>
      <c r="P684" s="9"/>
    </row>
    <row r="685" spans="1:16" x14ac:dyDescent="0.2">
      <c r="A685" s="30"/>
      <c r="B685" s="4"/>
      <c r="C685" s="11"/>
      <c r="D685" s="4"/>
      <c r="E685" s="4"/>
      <c r="F685" s="8"/>
      <c r="G685" s="110"/>
      <c r="H685" s="110"/>
      <c r="I685" s="110"/>
      <c r="J685" s="110"/>
      <c r="K685" s="117"/>
      <c r="L685" s="4"/>
      <c r="M685" s="7"/>
      <c r="N685" s="7"/>
      <c r="O685" s="7"/>
      <c r="P685" s="9"/>
    </row>
    <row r="686" spans="1:16" x14ac:dyDescent="0.2">
      <c r="A686" s="30"/>
      <c r="B686" s="4"/>
      <c r="C686" s="11"/>
      <c r="D686" s="4"/>
      <c r="E686" s="4"/>
      <c r="F686" s="8"/>
      <c r="G686" s="110"/>
      <c r="H686" s="110"/>
      <c r="I686" s="110"/>
      <c r="J686" s="110"/>
      <c r="K686" s="117"/>
      <c r="L686" s="4"/>
      <c r="M686" s="7"/>
      <c r="N686" s="7"/>
      <c r="O686" s="7"/>
      <c r="P686" s="9"/>
    </row>
    <row r="687" spans="1:16" x14ac:dyDescent="0.2">
      <c r="A687" s="30"/>
      <c r="B687" s="4"/>
      <c r="C687" s="11"/>
      <c r="D687" s="4"/>
      <c r="E687" s="4"/>
      <c r="F687" s="8"/>
      <c r="G687" s="110"/>
      <c r="H687" s="110"/>
      <c r="I687" s="110"/>
      <c r="J687" s="110"/>
      <c r="K687" s="117"/>
      <c r="L687" s="4"/>
      <c r="M687" s="7"/>
      <c r="N687" s="7"/>
      <c r="O687" s="7"/>
      <c r="P687" s="9"/>
    </row>
    <row r="688" spans="1:16" x14ac:dyDescent="0.2">
      <c r="A688" s="30"/>
      <c r="B688" s="4"/>
      <c r="C688" s="11"/>
      <c r="D688" s="4"/>
      <c r="E688" s="4"/>
      <c r="F688" s="8"/>
      <c r="G688" s="110"/>
      <c r="H688" s="110"/>
      <c r="I688" s="110"/>
      <c r="J688" s="110"/>
      <c r="K688" s="117"/>
      <c r="L688" s="4"/>
      <c r="M688" s="7"/>
      <c r="N688" s="7"/>
      <c r="O688" s="7"/>
      <c r="P688" s="9"/>
    </row>
    <row r="689" spans="1:16" x14ac:dyDescent="0.2">
      <c r="A689" s="30"/>
      <c r="B689" s="4"/>
      <c r="C689" s="11"/>
      <c r="D689" s="4"/>
      <c r="E689" s="4"/>
      <c r="F689" s="8"/>
      <c r="G689" s="110"/>
      <c r="H689" s="110"/>
      <c r="I689" s="110"/>
      <c r="J689" s="110"/>
      <c r="K689" s="117"/>
      <c r="L689" s="4"/>
      <c r="M689" s="7"/>
      <c r="N689" s="7"/>
      <c r="O689" s="7"/>
      <c r="P689" s="9"/>
    </row>
    <row r="690" spans="1:16" x14ac:dyDescent="0.2">
      <c r="A690" s="30"/>
      <c r="B690" s="4"/>
      <c r="C690" s="11"/>
      <c r="D690" s="4"/>
      <c r="E690" s="4"/>
      <c r="F690" s="8"/>
      <c r="G690" s="110"/>
      <c r="H690" s="110"/>
      <c r="I690" s="110"/>
      <c r="J690" s="110"/>
      <c r="K690" s="117"/>
      <c r="L690" s="4"/>
      <c r="M690" s="7"/>
      <c r="N690" s="7"/>
      <c r="O690" s="7"/>
      <c r="P690" s="9"/>
    </row>
    <row r="691" spans="1:16" x14ac:dyDescent="0.2">
      <c r="A691" s="30"/>
      <c r="B691" s="4"/>
      <c r="C691" s="11"/>
      <c r="D691" s="4"/>
      <c r="E691" s="4"/>
      <c r="F691" s="8"/>
      <c r="G691" s="110"/>
      <c r="H691" s="110"/>
      <c r="I691" s="110"/>
      <c r="J691" s="110"/>
      <c r="K691" s="117"/>
      <c r="L691" s="4"/>
      <c r="M691" s="7"/>
      <c r="N691" s="7"/>
      <c r="O691" s="7"/>
      <c r="P691" s="9"/>
    </row>
    <row r="692" spans="1:16" x14ac:dyDescent="0.2">
      <c r="A692" s="30"/>
      <c r="B692" s="4"/>
      <c r="C692" s="11"/>
      <c r="D692" s="4"/>
      <c r="E692" s="4"/>
      <c r="F692" s="8"/>
      <c r="G692" s="110"/>
      <c r="H692" s="110"/>
      <c r="I692" s="110"/>
      <c r="J692" s="110"/>
      <c r="K692" s="117"/>
      <c r="L692" s="4"/>
      <c r="M692" s="7"/>
      <c r="N692" s="7"/>
      <c r="O692" s="7"/>
      <c r="P692" s="9"/>
    </row>
    <row r="693" spans="1:16" x14ac:dyDescent="0.2">
      <c r="A693" s="30"/>
      <c r="B693" s="4"/>
      <c r="C693" s="11"/>
      <c r="D693" s="4"/>
      <c r="E693" s="4"/>
      <c r="F693" s="8"/>
      <c r="G693" s="110"/>
      <c r="H693" s="110"/>
      <c r="I693" s="110"/>
      <c r="J693" s="110"/>
      <c r="K693" s="117"/>
      <c r="L693" s="4"/>
      <c r="M693" s="7"/>
      <c r="N693" s="7"/>
      <c r="O693" s="7"/>
      <c r="P693" s="9"/>
    </row>
    <row r="694" spans="1:16" x14ac:dyDescent="0.2">
      <c r="A694" s="30"/>
      <c r="B694" s="4"/>
      <c r="C694" s="11"/>
      <c r="D694" s="4"/>
      <c r="E694" s="4"/>
      <c r="F694" s="8"/>
      <c r="G694" s="110"/>
      <c r="H694" s="110"/>
      <c r="I694" s="110"/>
      <c r="J694" s="110"/>
      <c r="K694" s="117"/>
      <c r="L694" s="4"/>
      <c r="M694" s="7"/>
      <c r="N694" s="7"/>
      <c r="O694" s="7"/>
      <c r="P694" s="9"/>
    </row>
    <row r="695" spans="1:16" x14ac:dyDescent="0.2">
      <c r="A695" s="30"/>
      <c r="B695" s="4"/>
      <c r="C695" s="11"/>
      <c r="D695" s="4"/>
      <c r="E695" s="4"/>
      <c r="F695" s="8"/>
      <c r="G695" s="110"/>
      <c r="H695" s="110"/>
      <c r="I695" s="110"/>
      <c r="J695" s="110"/>
      <c r="K695" s="117"/>
      <c r="L695" s="4"/>
      <c r="M695" s="7"/>
      <c r="N695" s="7"/>
      <c r="O695" s="7"/>
      <c r="P695" s="9"/>
    </row>
    <row r="696" spans="1:16" x14ac:dyDescent="0.2">
      <c r="A696" s="30"/>
      <c r="B696" s="4"/>
      <c r="C696" s="11"/>
      <c r="D696" s="4"/>
      <c r="E696" s="4"/>
      <c r="F696" s="8"/>
      <c r="G696" s="110"/>
      <c r="H696" s="110"/>
      <c r="I696" s="110"/>
      <c r="J696" s="110"/>
      <c r="K696" s="117"/>
      <c r="L696" s="4"/>
      <c r="M696" s="7"/>
      <c r="N696" s="7"/>
      <c r="O696" s="7"/>
      <c r="P696" s="9"/>
    </row>
    <row r="697" spans="1:16" x14ac:dyDescent="0.2">
      <c r="A697" s="30"/>
      <c r="B697" s="4"/>
      <c r="C697" s="11"/>
      <c r="D697" s="4"/>
      <c r="E697" s="4"/>
      <c r="F697" s="8"/>
      <c r="G697" s="110"/>
      <c r="H697" s="110"/>
      <c r="I697" s="110"/>
      <c r="J697" s="110"/>
      <c r="K697" s="117"/>
      <c r="L697" s="4"/>
      <c r="M697" s="7"/>
      <c r="N697" s="7"/>
      <c r="O697" s="7"/>
      <c r="P697" s="9"/>
    </row>
    <row r="698" spans="1:16" x14ac:dyDescent="0.2">
      <c r="A698" s="30"/>
      <c r="B698" s="4"/>
      <c r="C698" s="11"/>
      <c r="D698" s="4"/>
      <c r="E698" s="4"/>
      <c r="F698" s="8"/>
      <c r="G698" s="110"/>
      <c r="H698" s="110"/>
      <c r="I698" s="110"/>
      <c r="J698" s="110"/>
      <c r="K698" s="117"/>
      <c r="L698" s="4"/>
      <c r="M698" s="7"/>
      <c r="N698" s="7"/>
      <c r="O698" s="7"/>
      <c r="P698" s="9"/>
    </row>
    <row r="699" spans="1:16" x14ac:dyDescent="0.2">
      <c r="A699" s="30"/>
      <c r="B699" s="4"/>
      <c r="C699" s="11"/>
      <c r="D699" s="4"/>
      <c r="E699" s="4"/>
      <c r="F699" s="8"/>
      <c r="G699" s="110"/>
      <c r="H699" s="110"/>
      <c r="I699" s="110"/>
      <c r="J699" s="110"/>
      <c r="K699" s="117"/>
      <c r="L699" s="4"/>
      <c r="M699" s="7"/>
      <c r="N699" s="7"/>
      <c r="O699" s="7"/>
      <c r="P699" s="9"/>
    </row>
    <row r="700" spans="1:16" x14ac:dyDescent="0.2">
      <c r="A700" s="30"/>
      <c r="B700" s="4"/>
      <c r="C700" s="11"/>
      <c r="D700" s="4"/>
      <c r="E700" s="4"/>
      <c r="F700" s="8"/>
      <c r="G700" s="110"/>
      <c r="H700" s="110"/>
      <c r="I700" s="110"/>
      <c r="J700" s="110"/>
      <c r="K700" s="117"/>
      <c r="L700" s="4"/>
      <c r="M700" s="7"/>
      <c r="N700" s="7"/>
      <c r="O700" s="7"/>
      <c r="P700" s="9"/>
    </row>
    <row r="701" spans="1:16" x14ac:dyDescent="0.2">
      <c r="A701" s="30"/>
      <c r="B701" s="4"/>
      <c r="C701" s="11"/>
      <c r="D701" s="4"/>
      <c r="E701" s="4"/>
      <c r="F701" s="8"/>
      <c r="G701" s="110"/>
      <c r="H701" s="110"/>
      <c r="I701" s="110"/>
      <c r="J701" s="110"/>
      <c r="K701" s="117"/>
      <c r="L701" s="4"/>
      <c r="M701" s="7"/>
      <c r="N701" s="7"/>
      <c r="O701" s="7"/>
      <c r="P701" s="9"/>
    </row>
    <row r="702" spans="1:16" x14ac:dyDescent="0.2">
      <c r="A702" s="30"/>
      <c r="B702" s="4"/>
      <c r="C702" s="11"/>
      <c r="D702" s="4"/>
      <c r="E702" s="4"/>
      <c r="F702" s="8"/>
      <c r="G702" s="110"/>
      <c r="H702" s="110"/>
      <c r="I702" s="110"/>
      <c r="J702" s="110"/>
      <c r="K702" s="117"/>
      <c r="L702" s="4"/>
      <c r="M702" s="7"/>
      <c r="N702" s="7"/>
      <c r="O702" s="7"/>
      <c r="P702" s="9"/>
    </row>
    <row r="703" spans="1:16" x14ac:dyDescent="0.2">
      <c r="A703" s="30"/>
      <c r="B703" s="4"/>
      <c r="C703" s="11"/>
      <c r="D703" s="4"/>
      <c r="E703" s="4"/>
      <c r="F703" s="8"/>
      <c r="G703" s="110"/>
      <c r="H703" s="110"/>
      <c r="I703" s="110"/>
      <c r="J703" s="110"/>
      <c r="K703" s="117"/>
      <c r="L703" s="4"/>
      <c r="M703" s="7"/>
      <c r="N703" s="7"/>
      <c r="O703" s="7"/>
      <c r="P703" s="9"/>
    </row>
    <row r="704" spans="1:16" x14ac:dyDescent="0.2">
      <c r="A704" s="30"/>
      <c r="B704" s="4"/>
      <c r="C704" s="11"/>
      <c r="D704" s="4"/>
      <c r="E704" s="4"/>
      <c r="F704" s="8"/>
      <c r="G704" s="110"/>
      <c r="H704" s="110"/>
      <c r="I704" s="110"/>
      <c r="J704" s="110"/>
      <c r="K704" s="117"/>
      <c r="L704" s="4"/>
      <c r="M704" s="7"/>
      <c r="N704" s="7"/>
      <c r="O704" s="7"/>
      <c r="P704" s="9"/>
    </row>
    <row r="705" spans="1:16" x14ac:dyDescent="0.2">
      <c r="A705" s="30"/>
      <c r="B705" s="4"/>
      <c r="C705" s="11"/>
      <c r="D705" s="4"/>
      <c r="E705" s="4"/>
      <c r="F705" s="8"/>
      <c r="G705" s="110"/>
      <c r="H705" s="110"/>
      <c r="I705" s="110"/>
      <c r="J705" s="110"/>
      <c r="K705" s="117"/>
      <c r="L705" s="4"/>
      <c r="M705" s="7"/>
      <c r="N705" s="7"/>
      <c r="O705" s="7"/>
      <c r="P705" s="9"/>
    </row>
    <row r="706" spans="1:16" x14ac:dyDescent="0.2">
      <c r="A706" s="30"/>
      <c r="B706" s="4"/>
      <c r="C706" s="11"/>
      <c r="D706" s="4"/>
      <c r="E706" s="4"/>
      <c r="F706" s="8"/>
      <c r="G706" s="110"/>
      <c r="H706" s="110"/>
      <c r="I706" s="110"/>
      <c r="J706" s="110"/>
      <c r="K706" s="117"/>
      <c r="L706" s="4"/>
      <c r="M706" s="7"/>
      <c r="N706" s="7"/>
      <c r="O706" s="7"/>
      <c r="P706" s="9"/>
    </row>
    <row r="707" spans="1:16" x14ac:dyDescent="0.2">
      <c r="A707" s="30"/>
      <c r="B707" s="4"/>
      <c r="C707" s="11"/>
      <c r="D707" s="4"/>
      <c r="E707" s="4"/>
      <c r="F707" s="8"/>
      <c r="G707" s="110"/>
      <c r="H707" s="110"/>
      <c r="I707" s="110"/>
      <c r="J707" s="110"/>
      <c r="K707" s="117"/>
      <c r="L707" s="4"/>
      <c r="M707" s="7"/>
      <c r="N707" s="7"/>
      <c r="O707" s="7"/>
      <c r="P707" s="9"/>
    </row>
    <row r="708" spans="1:16" x14ac:dyDescent="0.2">
      <c r="A708" s="30"/>
      <c r="B708" s="4"/>
      <c r="C708" s="11"/>
      <c r="D708" s="4"/>
      <c r="E708" s="4"/>
      <c r="F708" s="8"/>
      <c r="G708" s="110"/>
      <c r="H708" s="110"/>
      <c r="I708" s="110"/>
      <c r="J708" s="110"/>
      <c r="K708" s="117"/>
      <c r="L708" s="4"/>
      <c r="M708" s="7"/>
      <c r="N708" s="7"/>
      <c r="O708" s="7"/>
      <c r="P708" s="9"/>
    </row>
    <row r="709" spans="1:16" x14ac:dyDescent="0.2">
      <c r="A709" s="30"/>
      <c r="B709" s="4"/>
      <c r="C709" s="11"/>
      <c r="D709" s="4"/>
      <c r="E709" s="4"/>
      <c r="F709" s="8"/>
      <c r="G709" s="110"/>
      <c r="H709" s="110"/>
      <c r="I709" s="110"/>
      <c r="J709" s="110"/>
      <c r="K709" s="117"/>
      <c r="L709" s="4"/>
      <c r="M709" s="7"/>
      <c r="N709" s="7"/>
      <c r="O709" s="7"/>
      <c r="P709" s="9"/>
    </row>
    <row r="710" spans="1:16" x14ac:dyDescent="0.2">
      <c r="A710" s="30"/>
      <c r="B710" s="4"/>
      <c r="C710" s="11"/>
      <c r="D710" s="4"/>
      <c r="E710" s="4"/>
      <c r="F710" s="8"/>
      <c r="G710" s="110"/>
      <c r="H710" s="110"/>
      <c r="I710" s="110"/>
      <c r="J710" s="110"/>
      <c r="K710" s="117"/>
      <c r="L710" s="4"/>
      <c r="M710" s="7"/>
      <c r="N710" s="7"/>
      <c r="O710" s="7"/>
      <c r="P710" s="9"/>
    </row>
    <row r="711" spans="1:16" x14ac:dyDescent="0.2">
      <c r="A711" s="30"/>
      <c r="B711" s="4"/>
      <c r="C711" s="11"/>
      <c r="D711" s="4"/>
      <c r="E711" s="4"/>
      <c r="F711" s="8"/>
      <c r="G711" s="110"/>
      <c r="H711" s="110"/>
      <c r="I711" s="110"/>
      <c r="J711" s="110"/>
      <c r="K711" s="117"/>
      <c r="L711" s="4"/>
      <c r="M711" s="7"/>
      <c r="N711" s="7"/>
      <c r="O711" s="7"/>
      <c r="P711" s="9"/>
    </row>
    <row r="712" spans="1:16" x14ac:dyDescent="0.2">
      <c r="A712" s="30"/>
      <c r="B712" s="4"/>
      <c r="C712" s="11"/>
      <c r="D712" s="4"/>
      <c r="E712" s="4"/>
      <c r="F712" s="8"/>
      <c r="G712" s="110"/>
      <c r="H712" s="110"/>
      <c r="I712" s="110"/>
      <c r="J712" s="110"/>
      <c r="K712" s="117"/>
      <c r="L712" s="4"/>
      <c r="M712" s="7"/>
      <c r="N712" s="7"/>
      <c r="O712" s="7"/>
      <c r="P712" s="9"/>
    </row>
    <row r="713" spans="1:16" x14ac:dyDescent="0.2">
      <c r="A713" s="30"/>
      <c r="B713" s="4"/>
      <c r="C713" s="11"/>
      <c r="D713" s="4"/>
      <c r="E713" s="4"/>
      <c r="F713" s="8"/>
      <c r="G713" s="110"/>
      <c r="H713" s="110"/>
      <c r="I713" s="110"/>
      <c r="J713" s="110"/>
      <c r="K713" s="117"/>
      <c r="L713" s="4"/>
      <c r="M713" s="7"/>
      <c r="N713" s="7"/>
      <c r="O713" s="7"/>
      <c r="P713" s="9"/>
    </row>
    <row r="714" spans="1:16" x14ac:dyDescent="0.2">
      <c r="A714" s="30"/>
      <c r="B714" s="4"/>
      <c r="C714" s="11"/>
      <c r="D714" s="4"/>
      <c r="E714" s="4"/>
      <c r="F714" s="8"/>
      <c r="G714" s="110"/>
      <c r="H714" s="110"/>
      <c r="I714" s="110"/>
      <c r="J714" s="110"/>
      <c r="K714" s="117"/>
      <c r="L714" s="4"/>
      <c r="M714" s="7"/>
      <c r="N714" s="7"/>
      <c r="O714" s="7"/>
      <c r="P714" s="9"/>
    </row>
    <row r="715" spans="1:16" x14ac:dyDescent="0.2">
      <c r="A715" s="30"/>
      <c r="B715" s="4"/>
      <c r="C715" s="11"/>
      <c r="D715" s="4"/>
      <c r="E715" s="4"/>
      <c r="F715" s="8"/>
      <c r="G715" s="110"/>
      <c r="H715" s="110"/>
      <c r="I715" s="110"/>
      <c r="J715" s="110"/>
      <c r="K715" s="117"/>
      <c r="L715" s="4"/>
      <c r="M715" s="7"/>
      <c r="N715" s="7"/>
      <c r="O715" s="7"/>
      <c r="P715" s="9"/>
    </row>
    <row r="716" spans="1:16" x14ac:dyDescent="0.2">
      <c r="A716" s="30"/>
      <c r="B716" s="4"/>
      <c r="C716" s="11"/>
      <c r="D716" s="4"/>
      <c r="E716" s="4"/>
      <c r="F716" s="8"/>
      <c r="G716" s="110"/>
      <c r="H716" s="110"/>
      <c r="I716" s="110"/>
      <c r="J716" s="110"/>
      <c r="K716" s="117"/>
      <c r="L716" s="4"/>
      <c r="M716" s="7"/>
      <c r="N716" s="7"/>
      <c r="O716" s="7"/>
      <c r="P716" s="9"/>
    </row>
    <row r="717" spans="1:16" x14ac:dyDescent="0.2">
      <c r="A717" s="30"/>
      <c r="B717" s="4"/>
      <c r="C717" s="11"/>
      <c r="D717" s="4"/>
      <c r="E717" s="4"/>
      <c r="F717" s="8"/>
      <c r="G717" s="110"/>
      <c r="H717" s="110"/>
      <c r="I717" s="110"/>
      <c r="J717" s="110"/>
      <c r="K717" s="117"/>
      <c r="L717" s="4"/>
      <c r="M717" s="7"/>
      <c r="N717" s="7"/>
      <c r="O717" s="7"/>
      <c r="P717" s="9"/>
    </row>
    <row r="718" spans="1:16" x14ac:dyDescent="0.2">
      <c r="A718" s="30"/>
      <c r="B718" s="4"/>
      <c r="C718" s="11"/>
      <c r="D718" s="4"/>
      <c r="E718" s="4"/>
      <c r="F718" s="8"/>
      <c r="G718" s="110"/>
      <c r="H718" s="110"/>
      <c r="I718" s="110"/>
      <c r="J718" s="110"/>
      <c r="K718" s="117"/>
      <c r="L718" s="4"/>
      <c r="M718" s="7"/>
      <c r="N718" s="7"/>
      <c r="O718" s="7"/>
      <c r="P718" s="9"/>
    </row>
    <row r="719" spans="1:16" x14ac:dyDescent="0.2">
      <c r="A719" s="30"/>
      <c r="B719" s="4"/>
      <c r="C719" s="11"/>
      <c r="D719" s="4"/>
      <c r="E719" s="4"/>
      <c r="F719" s="8"/>
      <c r="G719" s="110"/>
      <c r="H719" s="110"/>
      <c r="I719" s="110"/>
      <c r="J719" s="110"/>
      <c r="K719" s="117"/>
      <c r="L719" s="4"/>
      <c r="M719" s="7"/>
      <c r="N719" s="7"/>
      <c r="O719" s="7"/>
      <c r="P719" s="9"/>
    </row>
    <row r="720" spans="1:16" x14ac:dyDescent="0.2">
      <c r="A720" s="30"/>
      <c r="B720" s="4"/>
      <c r="C720" s="11"/>
      <c r="D720" s="4"/>
      <c r="E720" s="4"/>
      <c r="F720" s="8"/>
      <c r="G720" s="110"/>
      <c r="H720" s="110"/>
      <c r="I720" s="110"/>
      <c r="J720" s="110"/>
      <c r="K720" s="117"/>
      <c r="L720" s="4"/>
      <c r="M720" s="7"/>
      <c r="N720" s="7"/>
      <c r="O720" s="7"/>
      <c r="P720" s="9"/>
    </row>
    <row r="721" spans="1:16" x14ac:dyDescent="0.2">
      <c r="A721" s="30"/>
      <c r="B721" s="4"/>
      <c r="C721" s="11"/>
      <c r="D721" s="4"/>
      <c r="E721" s="4"/>
      <c r="F721" s="8"/>
      <c r="G721" s="110"/>
      <c r="H721" s="110"/>
      <c r="I721" s="110"/>
      <c r="J721" s="110"/>
      <c r="K721" s="117"/>
      <c r="L721" s="4"/>
      <c r="M721" s="7"/>
      <c r="N721" s="7"/>
      <c r="O721" s="7"/>
      <c r="P721" s="9"/>
    </row>
    <row r="722" spans="1:16" x14ac:dyDescent="0.2">
      <c r="A722" s="30"/>
      <c r="B722" s="4"/>
      <c r="C722" s="11"/>
      <c r="D722" s="4"/>
      <c r="E722" s="4"/>
      <c r="F722" s="8"/>
      <c r="G722" s="110"/>
      <c r="H722" s="110"/>
      <c r="I722" s="110"/>
      <c r="J722" s="110"/>
      <c r="K722" s="117"/>
      <c r="L722" s="4"/>
      <c r="M722" s="7"/>
      <c r="N722" s="7"/>
      <c r="O722" s="7"/>
      <c r="P722" s="9"/>
    </row>
    <row r="723" spans="1:16" x14ac:dyDescent="0.2">
      <c r="A723" s="30"/>
      <c r="B723" s="4"/>
      <c r="C723" s="11"/>
      <c r="D723" s="4"/>
      <c r="E723" s="4"/>
      <c r="F723" s="8"/>
      <c r="G723" s="110"/>
      <c r="H723" s="110"/>
      <c r="I723" s="110"/>
      <c r="J723" s="110"/>
      <c r="K723" s="117"/>
      <c r="L723" s="4"/>
      <c r="M723" s="7"/>
      <c r="N723" s="7"/>
      <c r="O723" s="7"/>
      <c r="P723" s="9"/>
    </row>
    <row r="724" spans="1:16" x14ac:dyDescent="0.2">
      <c r="A724" s="30"/>
      <c r="B724" s="4"/>
      <c r="C724" s="11"/>
      <c r="D724" s="4"/>
      <c r="E724" s="4"/>
      <c r="F724" s="8"/>
      <c r="G724" s="110"/>
      <c r="H724" s="110"/>
      <c r="I724" s="110"/>
      <c r="J724" s="110"/>
      <c r="K724" s="117"/>
      <c r="L724" s="4"/>
      <c r="M724" s="7"/>
      <c r="N724" s="7"/>
      <c r="O724" s="7"/>
      <c r="P724" s="9"/>
    </row>
    <row r="725" spans="1:16" x14ac:dyDescent="0.2">
      <c r="A725" s="30"/>
      <c r="B725" s="4"/>
      <c r="C725" s="11"/>
      <c r="D725" s="4"/>
      <c r="E725" s="4"/>
      <c r="F725" s="8"/>
      <c r="G725" s="110"/>
      <c r="H725" s="110"/>
      <c r="I725" s="110"/>
      <c r="J725" s="110"/>
      <c r="K725" s="117"/>
      <c r="L725" s="4"/>
      <c r="M725" s="7"/>
      <c r="N725" s="7"/>
      <c r="O725" s="7"/>
      <c r="P725" s="9"/>
    </row>
    <row r="726" spans="1:16" x14ac:dyDescent="0.2">
      <c r="A726" s="30"/>
      <c r="B726" s="4"/>
      <c r="C726" s="11"/>
      <c r="D726" s="4"/>
      <c r="E726" s="4"/>
      <c r="F726" s="8"/>
      <c r="G726" s="110"/>
      <c r="H726" s="110"/>
      <c r="I726" s="110"/>
      <c r="J726" s="110"/>
      <c r="K726" s="117"/>
      <c r="L726" s="4"/>
      <c r="M726" s="7"/>
      <c r="N726" s="7"/>
      <c r="O726" s="7"/>
      <c r="P726" s="9"/>
    </row>
    <row r="727" spans="1:16" x14ac:dyDescent="0.2">
      <c r="A727" s="30"/>
      <c r="B727" s="4"/>
      <c r="C727" s="11"/>
      <c r="D727" s="4"/>
      <c r="E727" s="4"/>
      <c r="F727" s="8"/>
      <c r="G727" s="110"/>
      <c r="H727" s="110"/>
      <c r="I727" s="110"/>
      <c r="J727" s="110"/>
      <c r="K727" s="117"/>
      <c r="L727" s="4"/>
      <c r="M727" s="7"/>
      <c r="N727" s="7"/>
      <c r="O727" s="7"/>
      <c r="P727" s="9"/>
    </row>
    <row r="728" spans="1:16" x14ac:dyDescent="0.2">
      <c r="A728" s="30"/>
      <c r="B728" s="4"/>
      <c r="C728" s="11"/>
      <c r="D728" s="4"/>
      <c r="E728" s="4"/>
      <c r="F728" s="8"/>
      <c r="G728" s="110"/>
      <c r="H728" s="110"/>
      <c r="I728" s="110"/>
      <c r="J728" s="110"/>
      <c r="K728" s="117"/>
      <c r="L728" s="4"/>
      <c r="M728" s="7"/>
      <c r="N728" s="7"/>
      <c r="O728" s="7"/>
      <c r="P728" s="9"/>
    </row>
    <row r="729" spans="1:16" x14ac:dyDescent="0.2">
      <c r="A729" s="30"/>
      <c r="B729" s="4"/>
      <c r="C729" s="11"/>
      <c r="D729" s="4"/>
      <c r="E729" s="4"/>
      <c r="F729" s="8"/>
      <c r="G729" s="110"/>
      <c r="H729" s="110"/>
      <c r="I729" s="110"/>
      <c r="J729" s="110"/>
      <c r="K729" s="117"/>
      <c r="L729" s="4"/>
      <c r="M729" s="7"/>
      <c r="N729" s="7"/>
      <c r="O729" s="7"/>
      <c r="P729" s="9"/>
    </row>
    <row r="730" spans="1:16" x14ac:dyDescent="0.2">
      <c r="A730" s="30"/>
      <c r="B730" s="4"/>
      <c r="C730" s="11"/>
      <c r="D730" s="4"/>
      <c r="E730" s="4"/>
      <c r="F730" s="8"/>
      <c r="G730" s="110"/>
      <c r="H730" s="110"/>
      <c r="I730" s="110"/>
      <c r="J730" s="110"/>
      <c r="K730" s="117"/>
      <c r="L730" s="4"/>
      <c r="M730" s="7"/>
      <c r="N730" s="7"/>
      <c r="O730" s="7"/>
      <c r="P730" s="9"/>
    </row>
    <row r="731" spans="1:16" x14ac:dyDescent="0.2">
      <c r="A731" s="30"/>
      <c r="B731" s="4"/>
      <c r="C731" s="11"/>
      <c r="D731" s="4"/>
      <c r="E731" s="4"/>
      <c r="F731" s="8"/>
      <c r="G731" s="110"/>
      <c r="H731" s="110"/>
      <c r="I731" s="110"/>
      <c r="J731" s="110"/>
      <c r="K731" s="117"/>
      <c r="L731" s="4"/>
      <c r="M731" s="7"/>
      <c r="N731" s="7"/>
      <c r="O731" s="7"/>
      <c r="P731" s="9"/>
    </row>
    <row r="732" spans="1:16" x14ac:dyDescent="0.2">
      <c r="A732" s="30"/>
      <c r="B732" s="4"/>
      <c r="C732" s="11"/>
      <c r="D732" s="4"/>
      <c r="E732" s="4"/>
      <c r="F732" s="8"/>
      <c r="G732" s="110"/>
      <c r="H732" s="110"/>
      <c r="I732" s="110"/>
      <c r="J732" s="110"/>
      <c r="K732" s="117"/>
      <c r="L732" s="4"/>
      <c r="M732" s="7"/>
      <c r="N732" s="7"/>
      <c r="O732" s="7"/>
      <c r="P732" s="9"/>
    </row>
    <row r="733" spans="1:16" x14ac:dyDescent="0.2">
      <c r="A733" s="30"/>
      <c r="B733" s="4"/>
      <c r="C733" s="11"/>
      <c r="D733" s="4"/>
      <c r="E733" s="4"/>
      <c r="F733" s="8"/>
      <c r="G733" s="110"/>
      <c r="H733" s="110"/>
      <c r="I733" s="110"/>
      <c r="J733" s="110"/>
      <c r="K733" s="117"/>
      <c r="L733" s="4"/>
      <c r="M733" s="7"/>
      <c r="N733" s="7"/>
      <c r="O733" s="7"/>
      <c r="P733" s="9"/>
    </row>
    <row r="734" spans="1:16" x14ac:dyDescent="0.2">
      <c r="A734" s="30"/>
      <c r="B734" s="4"/>
      <c r="C734" s="11"/>
      <c r="D734" s="4"/>
      <c r="E734" s="4"/>
      <c r="F734" s="8"/>
      <c r="G734" s="110"/>
      <c r="H734" s="110"/>
      <c r="I734" s="110"/>
      <c r="J734" s="110"/>
      <c r="K734" s="117"/>
      <c r="L734" s="4"/>
      <c r="M734" s="7"/>
      <c r="N734" s="7"/>
      <c r="O734" s="7"/>
      <c r="P734" s="9"/>
    </row>
    <row r="735" spans="1:16" x14ac:dyDescent="0.2">
      <c r="A735" s="30"/>
      <c r="B735" s="4"/>
      <c r="C735" s="11"/>
      <c r="D735" s="4"/>
      <c r="E735" s="4"/>
      <c r="F735" s="8"/>
      <c r="G735" s="110"/>
      <c r="H735" s="110"/>
      <c r="I735" s="110"/>
      <c r="J735" s="110"/>
      <c r="K735" s="117"/>
      <c r="L735" s="4"/>
      <c r="M735" s="7"/>
      <c r="N735" s="7"/>
      <c r="O735" s="7"/>
      <c r="P735" s="9"/>
    </row>
    <row r="736" spans="1:16" x14ac:dyDescent="0.2">
      <c r="A736" s="30"/>
      <c r="B736" s="4"/>
      <c r="C736" s="11"/>
      <c r="D736" s="4"/>
      <c r="E736" s="4"/>
      <c r="F736" s="8"/>
      <c r="G736" s="110"/>
      <c r="H736" s="110"/>
      <c r="I736" s="110"/>
      <c r="J736" s="110"/>
      <c r="K736" s="117"/>
      <c r="L736" s="4"/>
      <c r="M736" s="7"/>
      <c r="N736" s="7"/>
      <c r="O736" s="7"/>
      <c r="P736" s="9"/>
    </row>
    <row r="737" spans="1:16" x14ac:dyDescent="0.2">
      <c r="A737" s="30"/>
      <c r="B737" s="4"/>
      <c r="C737" s="11"/>
      <c r="D737" s="4"/>
      <c r="E737" s="4"/>
      <c r="F737" s="8"/>
      <c r="G737" s="110"/>
      <c r="H737" s="110"/>
      <c r="I737" s="110"/>
      <c r="J737" s="110"/>
      <c r="K737" s="117"/>
      <c r="L737" s="4"/>
      <c r="M737" s="7"/>
      <c r="N737" s="7"/>
      <c r="O737" s="7"/>
      <c r="P737" s="9"/>
    </row>
    <row r="738" spans="1:16" x14ac:dyDescent="0.2">
      <c r="A738" s="30"/>
      <c r="B738" s="4"/>
      <c r="C738" s="11"/>
      <c r="D738" s="4"/>
      <c r="E738" s="4"/>
      <c r="F738" s="8"/>
      <c r="G738" s="110"/>
      <c r="H738" s="110"/>
      <c r="I738" s="110"/>
      <c r="J738" s="110"/>
      <c r="K738" s="117"/>
      <c r="L738" s="4"/>
      <c r="M738" s="7"/>
      <c r="N738" s="7"/>
      <c r="O738" s="7"/>
      <c r="P738" s="9"/>
    </row>
    <row r="739" spans="1:16" x14ac:dyDescent="0.2">
      <c r="A739" s="30"/>
      <c r="B739" s="4"/>
      <c r="C739" s="11"/>
      <c r="D739" s="4"/>
      <c r="E739" s="4"/>
      <c r="F739" s="8"/>
      <c r="G739" s="110"/>
      <c r="H739" s="110"/>
      <c r="I739" s="110"/>
      <c r="J739" s="110"/>
      <c r="K739" s="117"/>
      <c r="L739" s="4"/>
      <c r="M739" s="7"/>
      <c r="N739" s="7"/>
      <c r="O739" s="7"/>
      <c r="P739" s="9"/>
    </row>
    <row r="740" spans="1:16" x14ac:dyDescent="0.2">
      <c r="A740" s="30"/>
      <c r="B740" s="4"/>
      <c r="C740" s="11"/>
      <c r="D740" s="4"/>
      <c r="E740" s="4"/>
      <c r="F740" s="8"/>
      <c r="G740" s="110"/>
      <c r="H740" s="110"/>
      <c r="I740" s="110"/>
      <c r="J740" s="110"/>
      <c r="K740" s="117"/>
      <c r="L740" s="4"/>
      <c r="M740" s="7"/>
      <c r="N740" s="7"/>
      <c r="O740" s="7"/>
      <c r="P740" s="9"/>
    </row>
    <row r="741" spans="1:16" x14ac:dyDescent="0.2">
      <c r="A741" s="30"/>
      <c r="B741" s="4"/>
      <c r="C741" s="11"/>
      <c r="D741" s="4"/>
      <c r="E741" s="4"/>
      <c r="F741" s="8"/>
      <c r="G741" s="110"/>
      <c r="H741" s="110"/>
      <c r="I741" s="110"/>
      <c r="J741" s="110"/>
      <c r="K741" s="117"/>
      <c r="L741" s="4"/>
      <c r="M741" s="7"/>
      <c r="N741" s="7"/>
      <c r="O741" s="7"/>
      <c r="P741" s="9"/>
    </row>
    <row r="742" spans="1:16" x14ac:dyDescent="0.2">
      <c r="A742" s="30"/>
      <c r="B742" s="4"/>
      <c r="C742" s="11"/>
      <c r="D742" s="4"/>
      <c r="E742" s="4"/>
      <c r="F742" s="8"/>
      <c r="G742" s="110"/>
      <c r="H742" s="110"/>
      <c r="I742" s="110"/>
      <c r="J742" s="110"/>
      <c r="K742" s="117"/>
      <c r="L742" s="4"/>
      <c r="M742" s="7"/>
      <c r="N742" s="7"/>
      <c r="O742" s="7"/>
      <c r="P742" s="9"/>
    </row>
    <row r="743" spans="1:16" x14ac:dyDescent="0.2">
      <c r="A743" s="30"/>
      <c r="B743" s="4"/>
      <c r="C743" s="11"/>
      <c r="D743" s="4"/>
      <c r="E743" s="4"/>
      <c r="F743" s="8"/>
      <c r="G743" s="110"/>
      <c r="H743" s="110"/>
      <c r="I743" s="110"/>
      <c r="J743" s="110"/>
      <c r="K743" s="117"/>
      <c r="L743" s="4"/>
      <c r="M743" s="7"/>
      <c r="N743" s="7"/>
      <c r="O743" s="7"/>
      <c r="P743" s="9"/>
    </row>
    <row r="744" spans="1:16" x14ac:dyDescent="0.2">
      <c r="A744" s="30"/>
      <c r="B744" s="4"/>
      <c r="C744" s="11"/>
      <c r="D744" s="4"/>
      <c r="E744" s="4"/>
      <c r="F744" s="8"/>
      <c r="G744" s="110"/>
      <c r="H744" s="110"/>
      <c r="I744" s="110"/>
      <c r="J744" s="110"/>
      <c r="K744" s="117"/>
      <c r="L744" s="4"/>
      <c r="M744" s="7"/>
      <c r="N744" s="7"/>
      <c r="O744" s="7"/>
      <c r="P744" s="9"/>
    </row>
    <row r="745" spans="1:16" x14ac:dyDescent="0.2">
      <c r="A745" s="30"/>
      <c r="B745" s="4"/>
      <c r="C745" s="11"/>
      <c r="D745" s="4"/>
      <c r="E745" s="4"/>
      <c r="F745" s="8"/>
      <c r="G745" s="110"/>
      <c r="H745" s="110"/>
      <c r="I745" s="110"/>
      <c r="J745" s="110"/>
      <c r="K745" s="117"/>
      <c r="L745" s="4"/>
      <c r="M745" s="7"/>
      <c r="N745" s="7"/>
      <c r="O745" s="7"/>
      <c r="P745" s="9"/>
    </row>
    <row r="746" spans="1:16" x14ac:dyDescent="0.2">
      <c r="A746" s="30"/>
      <c r="B746" s="4"/>
      <c r="C746" s="11"/>
      <c r="D746" s="4"/>
      <c r="E746" s="4"/>
      <c r="F746" s="8"/>
      <c r="G746" s="110"/>
      <c r="H746" s="110"/>
      <c r="I746" s="110"/>
      <c r="J746" s="110"/>
      <c r="K746" s="117"/>
      <c r="L746" s="4"/>
      <c r="M746" s="7"/>
      <c r="N746" s="7"/>
      <c r="O746" s="7"/>
      <c r="P746" s="9"/>
    </row>
    <row r="747" spans="1:16" x14ac:dyDescent="0.2">
      <c r="A747" s="30"/>
      <c r="B747" s="4"/>
      <c r="C747" s="11"/>
      <c r="D747" s="4"/>
      <c r="E747" s="4"/>
      <c r="F747" s="8"/>
      <c r="G747" s="110"/>
      <c r="H747" s="110"/>
      <c r="I747" s="110"/>
      <c r="J747" s="110"/>
      <c r="K747" s="117"/>
      <c r="L747" s="4"/>
      <c r="M747" s="7"/>
      <c r="N747" s="7"/>
      <c r="O747" s="7"/>
      <c r="P747" s="9"/>
    </row>
    <row r="748" spans="1:16" x14ac:dyDescent="0.2">
      <c r="A748" s="30"/>
      <c r="B748" s="4"/>
      <c r="C748" s="11"/>
      <c r="D748" s="4"/>
      <c r="E748" s="4"/>
      <c r="F748" s="8"/>
      <c r="G748" s="110"/>
      <c r="H748" s="110"/>
      <c r="I748" s="110"/>
      <c r="J748" s="110"/>
      <c r="K748" s="117"/>
      <c r="L748" s="4"/>
      <c r="M748" s="7"/>
      <c r="N748" s="7"/>
      <c r="O748" s="7"/>
      <c r="P748" s="9"/>
    </row>
    <row r="749" spans="1:16" x14ac:dyDescent="0.2">
      <c r="A749" s="30"/>
      <c r="B749" s="4"/>
      <c r="C749" s="11"/>
      <c r="D749" s="4"/>
      <c r="E749" s="4"/>
      <c r="F749" s="8"/>
      <c r="G749" s="110"/>
      <c r="H749" s="110"/>
      <c r="I749" s="110"/>
      <c r="J749" s="110"/>
      <c r="K749" s="117"/>
      <c r="L749" s="4"/>
      <c r="M749" s="7"/>
      <c r="N749" s="7"/>
      <c r="O749" s="7"/>
      <c r="P749" s="9"/>
    </row>
    <row r="750" spans="1:16" x14ac:dyDescent="0.2">
      <c r="A750" s="30"/>
      <c r="B750" s="4"/>
      <c r="C750" s="11"/>
      <c r="D750" s="4"/>
      <c r="E750" s="4"/>
      <c r="F750" s="8"/>
      <c r="G750" s="110"/>
      <c r="H750" s="110"/>
      <c r="I750" s="110"/>
      <c r="J750" s="110"/>
      <c r="K750" s="117"/>
      <c r="L750" s="4"/>
      <c r="M750" s="7"/>
      <c r="N750" s="7"/>
      <c r="O750" s="7"/>
      <c r="P750" s="9"/>
    </row>
    <row r="751" spans="1:16" x14ac:dyDescent="0.2">
      <c r="A751" s="30"/>
      <c r="B751" s="4"/>
      <c r="C751" s="11"/>
      <c r="D751" s="4"/>
      <c r="E751" s="4"/>
      <c r="F751" s="8"/>
      <c r="G751" s="110"/>
      <c r="H751" s="110"/>
      <c r="I751" s="110"/>
      <c r="J751" s="110"/>
      <c r="K751" s="117"/>
      <c r="L751" s="4"/>
      <c r="M751" s="7"/>
      <c r="N751" s="7"/>
      <c r="O751" s="7"/>
      <c r="P751" s="9"/>
    </row>
    <row r="752" spans="1:16" x14ac:dyDescent="0.2">
      <c r="A752" s="30"/>
      <c r="B752" s="4"/>
      <c r="C752" s="11"/>
      <c r="D752" s="4"/>
      <c r="E752" s="4"/>
      <c r="F752" s="8"/>
      <c r="G752" s="110"/>
      <c r="H752" s="110"/>
      <c r="I752" s="110"/>
      <c r="J752" s="110"/>
      <c r="K752" s="117"/>
      <c r="L752" s="4"/>
      <c r="M752" s="7"/>
      <c r="N752" s="7"/>
      <c r="O752" s="7"/>
      <c r="P752" s="9"/>
    </row>
    <row r="753" spans="1:16" x14ac:dyDescent="0.2">
      <c r="A753" s="30"/>
      <c r="B753" s="4"/>
      <c r="C753" s="11"/>
      <c r="D753" s="4"/>
      <c r="E753" s="4"/>
      <c r="F753" s="8"/>
      <c r="G753" s="110"/>
      <c r="H753" s="110"/>
      <c r="I753" s="110"/>
      <c r="J753" s="110"/>
      <c r="K753" s="117"/>
      <c r="L753" s="4"/>
      <c r="M753" s="7"/>
      <c r="N753" s="7"/>
      <c r="O753" s="7"/>
      <c r="P753" s="9"/>
    </row>
    <row r="754" spans="1:16" x14ac:dyDescent="0.2">
      <c r="A754" s="30"/>
      <c r="B754" s="4"/>
      <c r="C754" s="11"/>
      <c r="D754" s="4"/>
      <c r="E754" s="4"/>
      <c r="F754" s="8"/>
      <c r="G754" s="110"/>
      <c r="H754" s="110"/>
      <c r="I754" s="110"/>
      <c r="J754" s="110"/>
      <c r="K754" s="117"/>
      <c r="L754" s="4"/>
      <c r="M754" s="7"/>
      <c r="N754" s="7"/>
      <c r="O754" s="7"/>
      <c r="P754" s="9"/>
    </row>
    <row r="755" spans="1:16" x14ac:dyDescent="0.2">
      <c r="A755" s="30"/>
      <c r="B755" s="4"/>
      <c r="C755" s="11"/>
      <c r="D755" s="4"/>
      <c r="E755" s="4"/>
      <c r="F755" s="8"/>
      <c r="G755" s="110"/>
      <c r="H755" s="110"/>
      <c r="I755" s="110"/>
      <c r="J755" s="110"/>
      <c r="K755" s="117"/>
      <c r="L755" s="4"/>
      <c r="M755" s="7"/>
      <c r="N755" s="7"/>
      <c r="O755" s="7"/>
      <c r="P755" s="9"/>
    </row>
    <row r="756" spans="1:16" x14ac:dyDescent="0.2">
      <c r="A756" s="30"/>
      <c r="B756" s="4"/>
      <c r="C756" s="11"/>
      <c r="D756" s="4"/>
      <c r="E756" s="4"/>
      <c r="F756" s="8"/>
      <c r="G756" s="110"/>
      <c r="H756" s="110"/>
      <c r="I756" s="110"/>
      <c r="J756" s="110"/>
      <c r="K756" s="117"/>
      <c r="L756" s="4"/>
      <c r="M756" s="7"/>
      <c r="N756" s="7"/>
      <c r="O756" s="7"/>
      <c r="P756" s="9"/>
    </row>
    <row r="757" spans="1:16" x14ac:dyDescent="0.2">
      <c r="A757" s="30"/>
      <c r="B757" s="4"/>
      <c r="C757" s="11"/>
      <c r="D757" s="4"/>
      <c r="E757" s="4"/>
      <c r="F757" s="8"/>
      <c r="G757" s="110"/>
      <c r="H757" s="110"/>
      <c r="I757" s="110"/>
      <c r="J757" s="110"/>
      <c r="K757" s="117"/>
      <c r="L757" s="4"/>
      <c r="M757" s="7"/>
      <c r="N757" s="7"/>
      <c r="O757" s="7"/>
      <c r="P757" s="9"/>
    </row>
    <row r="758" spans="1:16" x14ac:dyDescent="0.2">
      <c r="A758" s="30"/>
      <c r="B758" s="4"/>
      <c r="C758" s="11"/>
      <c r="D758" s="4"/>
      <c r="E758" s="4"/>
      <c r="F758" s="8"/>
      <c r="G758" s="110"/>
      <c r="H758" s="110"/>
      <c r="I758" s="110"/>
      <c r="J758" s="110"/>
      <c r="K758" s="117"/>
      <c r="L758" s="4"/>
      <c r="M758" s="7"/>
      <c r="N758" s="7"/>
      <c r="O758" s="7"/>
      <c r="P758" s="9"/>
    </row>
    <row r="759" spans="1:16" x14ac:dyDescent="0.2">
      <c r="A759" s="30"/>
      <c r="B759" s="4"/>
      <c r="C759" s="11"/>
      <c r="D759" s="4"/>
      <c r="E759" s="4"/>
      <c r="F759" s="8"/>
      <c r="G759" s="110"/>
      <c r="H759" s="110"/>
      <c r="I759" s="110"/>
      <c r="J759" s="110"/>
      <c r="K759" s="117"/>
      <c r="L759" s="4"/>
      <c r="M759" s="7"/>
      <c r="N759" s="7"/>
      <c r="O759" s="7"/>
      <c r="P759" s="9"/>
    </row>
    <row r="760" spans="1:16" x14ac:dyDescent="0.2">
      <c r="A760" s="30"/>
      <c r="B760" s="4"/>
      <c r="C760" s="11"/>
      <c r="D760" s="4"/>
      <c r="E760" s="4"/>
      <c r="F760" s="8"/>
      <c r="G760" s="110"/>
      <c r="H760" s="110"/>
      <c r="I760" s="110"/>
      <c r="J760" s="110"/>
      <c r="K760" s="117"/>
      <c r="L760" s="4"/>
      <c r="M760" s="7"/>
      <c r="N760" s="7"/>
      <c r="O760" s="7"/>
      <c r="P760" s="9"/>
    </row>
    <row r="761" spans="1:16" x14ac:dyDescent="0.2">
      <c r="A761" s="30"/>
      <c r="B761" s="4"/>
      <c r="C761" s="11"/>
      <c r="D761" s="4"/>
      <c r="E761" s="4"/>
      <c r="F761" s="8"/>
      <c r="G761" s="110"/>
      <c r="H761" s="110"/>
      <c r="I761" s="110"/>
      <c r="J761" s="110"/>
      <c r="K761" s="117"/>
      <c r="L761" s="4"/>
      <c r="M761" s="7"/>
      <c r="N761" s="7"/>
      <c r="O761" s="7"/>
      <c r="P761" s="9"/>
    </row>
    <row r="762" spans="1:16" x14ac:dyDescent="0.2">
      <c r="A762" s="30"/>
      <c r="B762" s="4"/>
      <c r="C762" s="11"/>
      <c r="D762" s="4"/>
      <c r="E762" s="4"/>
      <c r="F762" s="8"/>
      <c r="G762" s="110"/>
      <c r="H762" s="110"/>
      <c r="I762" s="110"/>
      <c r="J762" s="110"/>
      <c r="K762" s="117"/>
      <c r="L762" s="4"/>
      <c r="M762" s="7"/>
      <c r="N762" s="7"/>
      <c r="O762" s="7"/>
      <c r="P762" s="9"/>
    </row>
    <row r="763" spans="1:16" x14ac:dyDescent="0.2">
      <c r="A763" s="30"/>
      <c r="B763" s="4"/>
      <c r="C763" s="11"/>
      <c r="D763" s="4"/>
      <c r="E763" s="4"/>
      <c r="F763" s="8"/>
      <c r="G763" s="110"/>
      <c r="H763" s="110"/>
      <c r="I763" s="110"/>
      <c r="J763" s="110"/>
      <c r="K763" s="117"/>
      <c r="L763" s="4"/>
      <c r="M763" s="7"/>
      <c r="N763" s="7"/>
      <c r="O763" s="7"/>
      <c r="P763" s="9"/>
    </row>
    <row r="764" spans="1:16" x14ac:dyDescent="0.2">
      <c r="A764" s="30"/>
      <c r="B764" s="4"/>
      <c r="C764" s="11"/>
      <c r="D764" s="4"/>
      <c r="E764" s="4"/>
      <c r="F764" s="8"/>
      <c r="G764" s="110"/>
      <c r="H764" s="110"/>
      <c r="I764" s="110"/>
      <c r="J764" s="110"/>
      <c r="K764" s="117"/>
      <c r="L764" s="4"/>
      <c r="M764" s="7"/>
      <c r="N764" s="7"/>
      <c r="O764" s="7"/>
      <c r="P764" s="9"/>
    </row>
    <row r="765" spans="1:16" x14ac:dyDescent="0.2">
      <c r="A765" s="30"/>
      <c r="B765" s="4"/>
      <c r="C765" s="11"/>
      <c r="D765" s="4"/>
      <c r="E765" s="4"/>
      <c r="F765" s="8"/>
      <c r="G765" s="110"/>
      <c r="H765" s="110"/>
      <c r="I765" s="110"/>
      <c r="J765" s="110"/>
      <c r="K765" s="117"/>
      <c r="L765" s="4"/>
      <c r="M765" s="7"/>
      <c r="N765" s="7"/>
      <c r="O765" s="7"/>
      <c r="P765" s="9"/>
    </row>
    <row r="766" spans="1:16" x14ac:dyDescent="0.2">
      <c r="A766" s="30"/>
      <c r="B766" s="4"/>
      <c r="C766" s="11"/>
      <c r="D766" s="4"/>
      <c r="E766" s="4"/>
      <c r="F766" s="8"/>
      <c r="G766" s="110"/>
      <c r="H766" s="110"/>
      <c r="I766" s="110"/>
      <c r="J766" s="110"/>
      <c r="K766" s="117"/>
      <c r="L766" s="4"/>
      <c r="M766" s="7"/>
      <c r="N766" s="7"/>
      <c r="O766" s="7"/>
      <c r="P766" s="9"/>
    </row>
    <row r="767" spans="1:16" x14ac:dyDescent="0.2">
      <c r="A767" s="30"/>
      <c r="B767" s="4"/>
      <c r="C767" s="11"/>
      <c r="D767" s="4"/>
      <c r="E767" s="4"/>
      <c r="F767" s="8"/>
      <c r="G767" s="110"/>
      <c r="H767" s="110"/>
      <c r="I767" s="110"/>
      <c r="J767" s="110"/>
      <c r="K767" s="117"/>
      <c r="L767" s="4"/>
      <c r="M767" s="7"/>
      <c r="N767" s="7"/>
      <c r="O767" s="7"/>
      <c r="P767" s="9"/>
    </row>
    <row r="768" spans="1:16" x14ac:dyDescent="0.2">
      <c r="A768" s="30"/>
      <c r="B768" s="4"/>
      <c r="C768" s="11"/>
      <c r="D768" s="4"/>
      <c r="E768" s="4"/>
      <c r="F768" s="8"/>
      <c r="G768" s="110"/>
      <c r="H768" s="110"/>
      <c r="I768" s="110"/>
      <c r="J768" s="110"/>
      <c r="K768" s="117"/>
      <c r="L768" s="4"/>
      <c r="M768" s="7"/>
      <c r="N768" s="7"/>
      <c r="O768" s="7"/>
      <c r="P768" s="9"/>
    </row>
    <row r="769" spans="1:16" x14ac:dyDescent="0.2">
      <c r="A769" s="30"/>
      <c r="B769" s="4"/>
      <c r="C769" s="11"/>
      <c r="D769" s="4"/>
      <c r="E769" s="4"/>
      <c r="F769" s="8"/>
      <c r="G769" s="110"/>
      <c r="H769" s="110"/>
      <c r="I769" s="110"/>
      <c r="J769" s="110"/>
      <c r="K769" s="117"/>
      <c r="L769" s="4"/>
      <c r="M769" s="7"/>
      <c r="N769" s="7"/>
      <c r="O769" s="7"/>
      <c r="P769" s="9"/>
    </row>
    <row r="770" spans="1:16" x14ac:dyDescent="0.2">
      <c r="A770" s="30"/>
      <c r="B770" s="4"/>
      <c r="C770" s="11"/>
      <c r="D770" s="4"/>
      <c r="E770" s="4"/>
      <c r="F770" s="8"/>
      <c r="G770" s="110"/>
      <c r="H770" s="110"/>
      <c r="I770" s="110"/>
      <c r="J770" s="110"/>
      <c r="K770" s="117"/>
      <c r="L770" s="4"/>
      <c r="M770" s="7"/>
      <c r="N770" s="7"/>
      <c r="O770" s="7"/>
      <c r="P770" s="9"/>
    </row>
    <row r="771" spans="1:16" x14ac:dyDescent="0.2">
      <c r="A771" s="30"/>
      <c r="B771" s="4"/>
      <c r="C771" s="11"/>
      <c r="D771" s="4"/>
      <c r="E771" s="4"/>
      <c r="F771" s="8"/>
      <c r="G771" s="110"/>
      <c r="H771" s="110"/>
      <c r="I771" s="110"/>
      <c r="J771" s="110"/>
      <c r="K771" s="117"/>
      <c r="L771" s="4"/>
      <c r="M771" s="7"/>
      <c r="N771" s="7"/>
      <c r="O771" s="7"/>
      <c r="P771" s="9"/>
    </row>
    <row r="772" spans="1:16" x14ac:dyDescent="0.2">
      <c r="A772" s="30"/>
      <c r="B772" s="4"/>
      <c r="C772" s="11"/>
      <c r="D772" s="4"/>
      <c r="E772" s="4"/>
      <c r="F772" s="8"/>
      <c r="G772" s="110"/>
      <c r="H772" s="110"/>
      <c r="I772" s="110"/>
      <c r="J772" s="110"/>
      <c r="K772" s="117"/>
      <c r="L772" s="4"/>
      <c r="M772" s="7"/>
      <c r="N772" s="7"/>
      <c r="O772" s="7"/>
      <c r="P772" s="9"/>
    </row>
    <row r="773" spans="1:16" x14ac:dyDescent="0.2">
      <c r="A773" s="30"/>
      <c r="B773" s="4"/>
      <c r="C773" s="11"/>
      <c r="D773" s="4"/>
      <c r="E773" s="4"/>
      <c r="F773" s="8"/>
      <c r="G773" s="110"/>
      <c r="H773" s="110"/>
      <c r="I773" s="110"/>
      <c r="J773" s="110"/>
      <c r="K773" s="117"/>
      <c r="L773" s="4"/>
      <c r="M773" s="7"/>
      <c r="N773" s="7"/>
      <c r="O773" s="7"/>
      <c r="P773" s="9"/>
    </row>
    <row r="774" spans="1:16" x14ac:dyDescent="0.2">
      <c r="A774" s="30"/>
      <c r="B774" s="4"/>
      <c r="C774" s="11"/>
      <c r="D774" s="4"/>
      <c r="E774" s="4"/>
      <c r="F774" s="8"/>
      <c r="G774" s="110"/>
      <c r="H774" s="110"/>
      <c r="I774" s="110"/>
      <c r="J774" s="110"/>
      <c r="K774" s="117"/>
      <c r="L774" s="4"/>
      <c r="M774" s="7"/>
      <c r="N774" s="7"/>
      <c r="O774" s="7"/>
      <c r="P774" s="9"/>
    </row>
    <row r="775" spans="1:16" x14ac:dyDescent="0.2">
      <c r="A775" s="30"/>
      <c r="B775" s="4"/>
      <c r="C775" s="11"/>
      <c r="D775" s="4"/>
      <c r="E775" s="4"/>
      <c r="F775" s="8"/>
      <c r="G775" s="110"/>
      <c r="H775" s="110"/>
      <c r="I775" s="110"/>
      <c r="J775" s="110"/>
      <c r="K775" s="117"/>
      <c r="L775" s="4"/>
      <c r="M775" s="7"/>
      <c r="N775" s="7"/>
      <c r="O775" s="7"/>
      <c r="P775" s="9"/>
    </row>
    <row r="776" spans="1:16" x14ac:dyDescent="0.2">
      <c r="A776" s="30"/>
      <c r="B776" s="4"/>
      <c r="C776" s="11"/>
      <c r="D776" s="4"/>
      <c r="E776" s="4"/>
      <c r="F776" s="8"/>
      <c r="G776" s="110"/>
      <c r="H776" s="110"/>
      <c r="I776" s="110"/>
      <c r="J776" s="110"/>
      <c r="K776" s="117"/>
      <c r="L776" s="4"/>
      <c r="M776" s="7"/>
      <c r="N776" s="7"/>
      <c r="O776" s="7"/>
      <c r="P776" s="9"/>
    </row>
    <row r="777" spans="1:16" x14ac:dyDescent="0.2">
      <c r="A777" s="30"/>
      <c r="B777" s="4"/>
      <c r="C777" s="11"/>
      <c r="D777" s="4"/>
      <c r="E777" s="4"/>
      <c r="F777" s="8"/>
      <c r="G777" s="110"/>
      <c r="H777" s="110"/>
      <c r="I777" s="110"/>
      <c r="J777" s="110"/>
      <c r="K777" s="117"/>
      <c r="L777" s="4"/>
      <c r="M777" s="7"/>
      <c r="N777" s="7"/>
      <c r="O777" s="7"/>
      <c r="P777" s="9"/>
    </row>
    <row r="778" spans="1:16" x14ac:dyDescent="0.2">
      <c r="A778" s="30"/>
      <c r="B778" s="4"/>
      <c r="C778" s="11"/>
      <c r="D778" s="4"/>
      <c r="E778" s="4"/>
      <c r="F778" s="8"/>
      <c r="G778" s="110"/>
      <c r="H778" s="110"/>
      <c r="I778" s="110"/>
      <c r="J778" s="110"/>
      <c r="K778" s="117"/>
      <c r="L778" s="4"/>
      <c r="M778" s="7"/>
      <c r="N778" s="7"/>
      <c r="O778" s="7"/>
      <c r="P778" s="9"/>
    </row>
    <row r="779" spans="1:16" x14ac:dyDescent="0.2">
      <c r="A779" s="30"/>
      <c r="B779" s="4"/>
      <c r="C779" s="11"/>
      <c r="D779" s="4"/>
      <c r="E779" s="4"/>
      <c r="F779" s="8"/>
      <c r="G779" s="110"/>
      <c r="H779" s="110"/>
      <c r="I779" s="110"/>
      <c r="J779" s="110"/>
      <c r="K779" s="117"/>
      <c r="L779" s="4"/>
      <c r="M779" s="7"/>
      <c r="N779" s="7"/>
      <c r="O779" s="7"/>
      <c r="P779" s="9"/>
    </row>
    <row r="780" spans="1:16" x14ac:dyDescent="0.2">
      <c r="A780" s="30"/>
      <c r="B780" s="4"/>
      <c r="C780" s="11"/>
      <c r="D780" s="4"/>
      <c r="E780" s="4"/>
      <c r="F780" s="8"/>
      <c r="G780" s="110"/>
      <c r="H780" s="110"/>
      <c r="I780" s="110"/>
      <c r="J780" s="110"/>
      <c r="K780" s="117"/>
      <c r="L780" s="4"/>
      <c r="M780" s="7"/>
      <c r="N780" s="7"/>
      <c r="O780" s="7"/>
      <c r="P780" s="9"/>
    </row>
    <row r="781" spans="1:16" x14ac:dyDescent="0.2">
      <c r="A781" s="30"/>
      <c r="B781" s="4"/>
      <c r="C781" s="11"/>
      <c r="D781" s="4"/>
      <c r="E781" s="4"/>
      <c r="F781" s="8"/>
      <c r="G781" s="110"/>
      <c r="H781" s="110"/>
      <c r="I781" s="110"/>
      <c r="J781" s="110"/>
      <c r="K781" s="117"/>
      <c r="L781" s="4"/>
      <c r="M781" s="7"/>
      <c r="N781" s="7"/>
      <c r="O781" s="7"/>
      <c r="P781" s="9"/>
    </row>
    <row r="782" spans="1:16" x14ac:dyDescent="0.2">
      <c r="A782" s="30"/>
      <c r="B782" s="4"/>
      <c r="C782" s="11"/>
      <c r="D782" s="4"/>
      <c r="E782" s="4"/>
      <c r="F782" s="8"/>
      <c r="G782" s="110"/>
      <c r="H782" s="110"/>
      <c r="I782" s="110"/>
      <c r="J782" s="110"/>
      <c r="K782" s="117"/>
      <c r="L782" s="4"/>
      <c r="M782" s="7"/>
      <c r="N782" s="7"/>
      <c r="O782" s="7"/>
      <c r="P782" s="9"/>
    </row>
    <row r="783" spans="1:16" x14ac:dyDescent="0.2">
      <c r="A783" s="30"/>
      <c r="B783" s="4"/>
      <c r="C783" s="11"/>
      <c r="D783" s="4"/>
      <c r="E783" s="4"/>
      <c r="F783" s="8"/>
      <c r="G783" s="110"/>
      <c r="H783" s="110"/>
      <c r="I783" s="110"/>
      <c r="J783" s="110"/>
      <c r="K783" s="117"/>
      <c r="L783" s="4"/>
      <c r="M783" s="7"/>
      <c r="N783" s="7"/>
      <c r="O783" s="7"/>
      <c r="P783" s="9"/>
    </row>
    <row r="784" spans="1:16" x14ac:dyDescent="0.2">
      <c r="A784" s="30"/>
      <c r="B784" s="4"/>
      <c r="C784" s="11"/>
      <c r="D784" s="4"/>
      <c r="E784" s="4"/>
      <c r="F784" s="8"/>
      <c r="G784" s="110"/>
      <c r="H784" s="110"/>
      <c r="I784" s="110"/>
      <c r="J784" s="110"/>
      <c r="K784" s="117"/>
      <c r="L784" s="4"/>
      <c r="M784" s="7"/>
      <c r="N784" s="7"/>
      <c r="O784" s="7"/>
      <c r="P784" s="9"/>
    </row>
    <row r="785" spans="1:16" x14ac:dyDescent="0.2">
      <c r="A785" s="30"/>
      <c r="B785" s="4"/>
      <c r="C785" s="11"/>
      <c r="D785" s="4"/>
      <c r="E785" s="4"/>
      <c r="F785" s="8"/>
      <c r="G785" s="110"/>
      <c r="H785" s="110"/>
      <c r="I785" s="110"/>
      <c r="J785" s="110"/>
      <c r="K785" s="117"/>
      <c r="L785" s="4"/>
      <c r="M785" s="7"/>
      <c r="N785" s="7"/>
      <c r="O785" s="7"/>
      <c r="P785" s="9"/>
    </row>
    <row r="786" spans="1:16" x14ac:dyDescent="0.2">
      <c r="A786" s="30"/>
      <c r="B786" s="4"/>
      <c r="C786" s="11"/>
      <c r="D786" s="4"/>
      <c r="E786" s="4"/>
      <c r="F786" s="8"/>
      <c r="G786" s="110"/>
      <c r="H786" s="110"/>
      <c r="I786" s="110"/>
      <c r="J786" s="110"/>
      <c r="K786" s="117"/>
      <c r="L786" s="4"/>
      <c r="M786" s="7"/>
      <c r="N786" s="7"/>
      <c r="O786" s="7"/>
      <c r="P786" s="9"/>
    </row>
    <row r="787" spans="1:16" x14ac:dyDescent="0.2">
      <c r="A787" s="30"/>
      <c r="B787" s="4"/>
      <c r="C787" s="11"/>
      <c r="D787" s="4"/>
      <c r="E787" s="4"/>
      <c r="F787" s="8"/>
      <c r="G787" s="110"/>
      <c r="H787" s="110"/>
      <c r="I787" s="110"/>
      <c r="J787" s="110"/>
      <c r="K787" s="117"/>
      <c r="L787" s="4"/>
      <c r="M787" s="7"/>
      <c r="N787" s="7"/>
      <c r="O787" s="7"/>
      <c r="P787" s="9"/>
    </row>
    <row r="788" spans="1:16" x14ac:dyDescent="0.2">
      <c r="A788" s="30"/>
      <c r="B788" s="4"/>
      <c r="C788" s="11"/>
      <c r="D788" s="4"/>
      <c r="E788" s="4"/>
      <c r="F788" s="8"/>
      <c r="G788" s="110"/>
      <c r="H788" s="110"/>
      <c r="I788" s="110"/>
      <c r="J788" s="110"/>
      <c r="K788" s="117"/>
      <c r="L788" s="4"/>
      <c r="M788" s="7"/>
      <c r="N788" s="7"/>
      <c r="O788" s="7"/>
      <c r="P788" s="9"/>
    </row>
    <row r="789" spans="1:16" x14ac:dyDescent="0.2">
      <c r="A789" s="30"/>
      <c r="B789" s="4"/>
      <c r="C789" s="11"/>
      <c r="D789" s="4"/>
      <c r="E789" s="4"/>
      <c r="F789" s="8"/>
      <c r="G789" s="110"/>
      <c r="H789" s="110"/>
      <c r="I789" s="110"/>
      <c r="J789" s="110"/>
      <c r="K789" s="117"/>
      <c r="L789" s="4"/>
      <c r="M789" s="7"/>
      <c r="N789" s="7"/>
      <c r="O789" s="7"/>
      <c r="P789" s="9"/>
    </row>
    <row r="790" spans="1:16" x14ac:dyDescent="0.2">
      <c r="A790" s="30"/>
      <c r="B790" s="4"/>
      <c r="C790" s="11"/>
      <c r="D790" s="4"/>
      <c r="E790" s="4"/>
      <c r="F790" s="8"/>
      <c r="G790" s="110"/>
      <c r="H790" s="110"/>
      <c r="I790" s="110"/>
      <c r="J790" s="110"/>
      <c r="K790" s="117"/>
      <c r="L790" s="4"/>
      <c r="M790" s="7"/>
      <c r="N790" s="7"/>
      <c r="O790" s="7"/>
      <c r="P790" s="9"/>
    </row>
    <row r="791" spans="1:16" x14ac:dyDescent="0.2">
      <c r="A791" s="30"/>
      <c r="B791" s="4"/>
      <c r="C791" s="11"/>
      <c r="D791" s="4"/>
      <c r="E791" s="4"/>
      <c r="F791" s="8"/>
      <c r="G791" s="110"/>
      <c r="H791" s="110"/>
      <c r="I791" s="110"/>
      <c r="J791" s="110"/>
      <c r="K791" s="117"/>
      <c r="L791" s="4"/>
      <c r="M791" s="7"/>
      <c r="N791" s="7"/>
      <c r="O791" s="7"/>
      <c r="P791" s="9"/>
    </row>
    <row r="792" spans="1:16" x14ac:dyDescent="0.2">
      <c r="A792" s="30"/>
      <c r="B792" s="4"/>
      <c r="C792" s="11"/>
      <c r="D792" s="4"/>
      <c r="E792" s="4"/>
      <c r="F792" s="8"/>
      <c r="G792" s="110"/>
      <c r="H792" s="110"/>
      <c r="I792" s="110"/>
      <c r="J792" s="110"/>
      <c r="K792" s="117"/>
      <c r="L792" s="4"/>
      <c r="M792" s="7"/>
      <c r="N792" s="7"/>
      <c r="O792" s="7"/>
      <c r="P792" s="9"/>
    </row>
    <row r="793" spans="1:16" x14ac:dyDescent="0.2">
      <c r="A793" s="30"/>
      <c r="B793" s="4"/>
      <c r="C793" s="11"/>
      <c r="D793" s="4"/>
      <c r="E793" s="4"/>
      <c r="F793" s="8"/>
      <c r="G793" s="110"/>
      <c r="H793" s="110"/>
      <c r="I793" s="110"/>
      <c r="J793" s="110"/>
      <c r="K793" s="117"/>
      <c r="L793" s="4"/>
      <c r="M793" s="7"/>
      <c r="N793" s="7"/>
      <c r="O793" s="7"/>
      <c r="P793" s="9"/>
    </row>
    <row r="794" spans="1:16" x14ac:dyDescent="0.2">
      <c r="A794" s="30"/>
      <c r="B794" s="4"/>
      <c r="C794" s="11"/>
      <c r="D794" s="4"/>
      <c r="E794" s="4"/>
      <c r="F794" s="8"/>
      <c r="G794" s="110"/>
      <c r="H794" s="110"/>
      <c r="I794" s="110"/>
      <c r="J794" s="110"/>
      <c r="K794" s="117"/>
      <c r="L794" s="4"/>
      <c r="M794" s="7"/>
      <c r="N794" s="7"/>
      <c r="O794" s="7"/>
      <c r="P794" s="9"/>
    </row>
    <row r="795" spans="1:16" x14ac:dyDescent="0.2">
      <c r="A795" s="30"/>
      <c r="B795" s="4"/>
      <c r="C795" s="11"/>
      <c r="D795" s="4"/>
      <c r="E795" s="4"/>
      <c r="F795" s="8"/>
      <c r="G795" s="110"/>
      <c r="H795" s="110"/>
      <c r="I795" s="110"/>
      <c r="J795" s="110"/>
      <c r="K795" s="117"/>
      <c r="L795" s="4"/>
      <c r="M795" s="7"/>
      <c r="N795" s="7"/>
      <c r="O795" s="7"/>
      <c r="P795" s="9"/>
    </row>
    <row r="796" spans="1:16" x14ac:dyDescent="0.2">
      <c r="A796" s="30"/>
      <c r="B796" s="4"/>
      <c r="C796" s="11"/>
      <c r="D796" s="4"/>
      <c r="E796" s="4"/>
      <c r="F796" s="8"/>
      <c r="G796" s="110"/>
      <c r="H796" s="110"/>
      <c r="I796" s="110"/>
      <c r="J796" s="110"/>
      <c r="K796" s="117"/>
      <c r="L796" s="4"/>
      <c r="M796" s="7"/>
      <c r="N796" s="7"/>
      <c r="O796" s="7"/>
      <c r="P796" s="9"/>
    </row>
    <row r="797" spans="1:16" x14ac:dyDescent="0.2">
      <c r="A797" s="30"/>
      <c r="B797" s="4"/>
      <c r="C797" s="11"/>
      <c r="D797" s="4"/>
      <c r="E797" s="4"/>
      <c r="F797" s="8"/>
      <c r="G797" s="110"/>
      <c r="H797" s="110"/>
      <c r="I797" s="110"/>
      <c r="J797" s="110"/>
      <c r="K797" s="117"/>
      <c r="L797" s="4"/>
      <c r="M797" s="7"/>
      <c r="N797" s="7"/>
      <c r="O797" s="7"/>
      <c r="P797" s="9"/>
    </row>
    <row r="798" spans="1:16" x14ac:dyDescent="0.2">
      <c r="A798" s="30"/>
      <c r="B798" s="4"/>
      <c r="C798" s="11"/>
      <c r="D798" s="4"/>
      <c r="E798" s="4"/>
      <c r="F798" s="8"/>
      <c r="G798" s="110"/>
      <c r="H798" s="110"/>
      <c r="I798" s="110"/>
      <c r="J798" s="110"/>
      <c r="K798" s="117"/>
      <c r="L798" s="4"/>
      <c r="M798" s="7"/>
      <c r="N798" s="7"/>
      <c r="O798" s="7"/>
      <c r="P798" s="9"/>
    </row>
    <row r="799" spans="1:16" x14ac:dyDescent="0.2">
      <c r="A799" s="30"/>
      <c r="B799" s="4"/>
      <c r="C799" s="11"/>
      <c r="D799" s="4"/>
      <c r="E799" s="4"/>
      <c r="F799" s="8"/>
      <c r="G799" s="110"/>
      <c r="H799" s="110"/>
      <c r="I799" s="110"/>
      <c r="J799" s="110"/>
      <c r="K799" s="117"/>
      <c r="L799" s="4"/>
      <c r="M799" s="7"/>
      <c r="N799" s="7"/>
      <c r="O799" s="7"/>
      <c r="P799" s="9"/>
    </row>
    <row r="800" spans="1:16" x14ac:dyDescent="0.2">
      <c r="A800" s="30"/>
      <c r="B800" s="4"/>
      <c r="C800" s="11"/>
      <c r="D800" s="4"/>
      <c r="E800" s="4"/>
      <c r="F800" s="8"/>
      <c r="G800" s="110"/>
      <c r="H800" s="110"/>
      <c r="I800" s="110"/>
      <c r="J800" s="110"/>
      <c r="K800" s="117"/>
      <c r="L800" s="4"/>
      <c r="M800" s="7"/>
      <c r="N800" s="7"/>
      <c r="O800" s="7"/>
      <c r="P800" s="9"/>
    </row>
    <row r="801" spans="1:16" x14ac:dyDescent="0.2">
      <c r="A801" s="30"/>
      <c r="B801" s="4"/>
      <c r="C801" s="11"/>
      <c r="D801" s="4"/>
      <c r="E801" s="4"/>
      <c r="F801" s="8"/>
      <c r="G801" s="110"/>
      <c r="H801" s="110"/>
      <c r="I801" s="110"/>
      <c r="J801" s="110"/>
      <c r="K801" s="117"/>
      <c r="L801" s="4"/>
      <c r="M801" s="7"/>
      <c r="N801" s="7"/>
      <c r="O801" s="7"/>
      <c r="P801" s="9"/>
    </row>
    <row r="802" spans="1:16" x14ac:dyDescent="0.2">
      <c r="A802" s="30"/>
      <c r="B802" s="4"/>
      <c r="C802" s="11"/>
      <c r="D802" s="4"/>
      <c r="E802" s="4"/>
      <c r="F802" s="8"/>
      <c r="G802" s="110"/>
      <c r="H802" s="110"/>
      <c r="I802" s="110"/>
      <c r="J802" s="110"/>
      <c r="K802" s="117"/>
      <c r="L802" s="4"/>
      <c r="M802" s="7"/>
      <c r="N802" s="7"/>
      <c r="O802" s="7"/>
      <c r="P802" s="9"/>
    </row>
    <row r="803" spans="1:16" x14ac:dyDescent="0.2">
      <c r="A803" s="30"/>
      <c r="B803" s="4"/>
      <c r="C803" s="11"/>
      <c r="D803" s="4"/>
      <c r="E803" s="4"/>
      <c r="F803" s="8"/>
      <c r="G803" s="110"/>
      <c r="H803" s="110"/>
      <c r="I803" s="110"/>
      <c r="J803" s="110"/>
      <c r="K803" s="117"/>
      <c r="L803" s="4"/>
      <c r="M803" s="7"/>
      <c r="N803" s="7"/>
      <c r="O803" s="7"/>
      <c r="P803" s="9"/>
    </row>
    <row r="804" spans="1:16" x14ac:dyDescent="0.2">
      <c r="A804" s="30"/>
      <c r="B804" s="4"/>
      <c r="C804" s="11"/>
      <c r="D804" s="4"/>
      <c r="E804" s="4"/>
      <c r="F804" s="8"/>
      <c r="G804" s="110"/>
      <c r="H804" s="110"/>
      <c r="I804" s="110"/>
      <c r="J804" s="110"/>
      <c r="K804" s="117"/>
      <c r="L804" s="4"/>
      <c r="M804" s="7"/>
      <c r="N804" s="7"/>
      <c r="O804" s="7"/>
      <c r="P804" s="9"/>
    </row>
    <row r="805" spans="1:16" x14ac:dyDescent="0.2">
      <c r="A805" s="30"/>
      <c r="B805" s="4"/>
      <c r="C805" s="11"/>
      <c r="D805" s="4"/>
      <c r="E805" s="4"/>
      <c r="F805" s="8"/>
      <c r="G805" s="110"/>
      <c r="H805" s="110"/>
      <c r="I805" s="110"/>
      <c r="J805" s="110"/>
      <c r="K805" s="117"/>
      <c r="L805" s="4"/>
      <c r="M805" s="7"/>
      <c r="N805" s="7"/>
      <c r="O805" s="7"/>
      <c r="P805" s="9"/>
    </row>
    <row r="806" spans="1:16" x14ac:dyDescent="0.2">
      <c r="A806" s="30"/>
      <c r="B806" s="4"/>
      <c r="C806" s="11"/>
      <c r="D806" s="4"/>
      <c r="E806" s="4"/>
      <c r="F806" s="8"/>
      <c r="G806" s="110"/>
      <c r="H806" s="110"/>
      <c r="I806" s="110"/>
      <c r="J806" s="110"/>
      <c r="K806" s="117"/>
      <c r="L806" s="4"/>
      <c r="M806" s="7"/>
      <c r="N806" s="7"/>
      <c r="O806" s="7"/>
      <c r="P806" s="9"/>
    </row>
    <row r="807" spans="1:16" x14ac:dyDescent="0.2">
      <c r="A807" s="30"/>
      <c r="B807" s="4"/>
      <c r="C807" s="11"/>
      <c r="D807" s="4"/>
      <c r="E807" s="4"/>
      <c r="F807" s="8"/>
      <c r="G807" s="110"/>
      <c r="H807" s="110"/>
      <c r="I807" s="110"/>
      <c r="J807" s="110"/>
      <c r="K807" s="117"/>
      <c r="L807" s="4"/>
      <c r="M807" s="7"/>
      <c r="N807" s="7"/>
      <c r="O807" s="7"/>
      <c r="P807" s="9"/>
    </row>
    <row r="808" spans="1:16" x14ac:dyDescent="0.2">
      <c r="A808" s="30"/>
      <c r="B808" s="4"/>
      <c r="C808" s="11"/>
      <c r="D808" s="4"/>
      <c r="E808" s="4"/>
      <c r="F808" s="8"/>
      <c r="G808" s="110"/>
      <c r="H808" s="110"/>
      <c r="I808" s="110"/>
      <c r="J808" s="110"/>
      <c r="K808" s="117"/>
      <c r="L808" s="4"/>
      <c r="M808" s="7"/>
      <c r="N808" s="7"/>
      <c r="O808" s="7"/>
      <c r="P808" s="9"/>
    </row>
    <row r="809" spans="1:16" x14ac:dyDescent="0.2">
      <c r="A809" s="30"/>
      <c r="B809" s="4"/>
      <c r="C809" s="11"/>
      <c r="D809" s="4"/>
      <c r="E809" s="4"/>
      <c r="F809" s="8"/>
      <c r="G809" s="110"/>
      <c r="H809" s="110"/>
      <c r="I809" s="110"/>
      <c r="J809" s="110"/>
      <c r="K809" s="117"/>
      <c r="L809" s="4"/>
      <c r="M809" s="7"/>
      <c r="N809" s="7"/>
      <c r="O809" s="7"/>
      <c r="P809" s="9"/>
    </row>
    <row r="810" spans="1:16" x14ac:dyDescent="0.2">
      <c r="A810" s="30"/>
      <c r="B810" s="4"/>
      <c r="C810" s="11"/>
      <c r="D810" s="4"/>
      <c r="E810" s="4"/>
      <c r="F810" s="8"/>
      <c r="G810" s="110"/>
      <c r="H810" s="110"/>
      <c r="I810" s="110"/>
      <c r="J810" s="110"/>
      <c r="K810" s="117"/>
      <c r="L810" s="4"/>
      <c r="M810" s="7"/>
      <c r="N810" s="7"/>
      <c r="O810" s="7"/>
      <c r="P810" s="9"/>
    </row>
    <row r="811" spans="1:16" x14ac:dyDescent="0.2">
      <c r="A811" s="30"/>
      <c r="B811" s="4"/>
      <c r="C811" s="11"/>
      <c r="D811" s="4"/>
      <c r="E811" s="4"/>
      <c r="F811" s="8"/>
      <c r="G811" s="110"/>
      <c r="H811" s="110"/>
      <c r="I811" s="110"/>
      <c r="J811" s="110"/>
      <c r="K811" s="117"/>
      <c r="L811" s="4"/>
      <c r="M811" s="7"/>
      <c r="N811" s="7"/>
      <c r="O811" s="7"/>
      <c r="P811" s="9"/>
    </row>
    <row r="812" spans="1:16" x14ac:dyDescent="0.2">
      <c r="A812" s="30"/>
      <c r="B812" s="4"/>
      <c r="C812" s="11"/>
      <c r="D812" s="4"/>
      <c r="E812" s="4"/>
      <c r="F812" s="8"/>
      <c r="G812" s="110"/>
      <c r="H812" s="110"/>
      <c r="I812" s="110"/>
      <c r="J812" s="110"/>
      <c r="K812" s="117"/>
      <c r="L812" s="4"/>
      <c r="M812" s="7"/>
      <c r="N812" s="7"/>
      <c r="O812" s="7"/>
      <c r="P812" s="9"/>
    </row>
    <row r="813" spans="1:16" x14ac:dyDescent="0.2">
      <c r="A813" s="30"/>
      <c r="B813" s="4"/>
      <c r="C813" s="11"/>
      <c r="D813" s="4"/>
      <c r="E813" s="4"/>
      <c r="F813" s="8"/>
      <c r="G813" s="110"/>
      <c r="H813" s="110"/>
      <c r="I813" s="110"/>
      <c r="J813" s="110"/>
      <c r="K813" s="117"/>
      <c r="L813" s="4"/>
      <c r="M813" s="7"/>
      <c r="N813" s="7"/>
      <c r="O813" s="7"/>
      <c r="P813" s="9"/>
    </row>
    <row r="814" spans="1:16" x14ac:dyDescent="0.2">
      <c r="A814" s="30"/>
      <c r="B814" s="4"/>
      <c r="C814" s="11"/>
      <c r="D814" s="4"/>
      <c r="E814" s="4"/>
      <c r="F814" s="8"/>
      <c r="G814" s="110"/>
      <c r="H814" s="110"/>
      <c r="I814" s="110"/>
      <c r="J814" s="110"/>
      <c r="K814" s="117"/>
      <c r="L814" s="4"/>
      <c r="M814" s="7"/>
      <c r="N814" s="7"/>
      <c r="O814" s="7"/>
      <c r="P814" s="9"/>
    </row>
    <row r="815" spans="1:16" x14ac:dyDescent="0.2">
      <c r="A815" s="30"/>
      <c r="B815" s="4"/>
      <c r="C815" s="11"/>
      <c r="D815" s="4"/>
      <c r="E815" s="4"/>
      <c r="F815" s="8"/>
      <c r="G815" s="110"/>
      <c r="H815" s="110"/>
      <c r="I815" s="110"/>
      <c r="J815" s="110"/>
      <c r="K815" s="117"/>
      <c r="L815" s="4"/>
      <c r="M815" s="7"/>
      <c r="N815" s="7"/>
      <c r="O815" s="7"/>
      <c r="P815" s="9"/>
    </row>
    <row r="816" spans="1:16" x14ac:dyDescent="0.2">
      <c r="A816" s="30"/>
      <c r="B816" s="4"/>
      <c r="C816" s="11"/>
      <c r="D816" s="4"/>
      <c r="E816" s="4"/>
      <c r="F816" s="8"/>
      <c r="G816" s="110"/>
      <c r="H816" s="110"/>
      <c r="I816" s="110"/>
      <c r="J816" s="110"/>
      <c r="K816" s="117"/>
      <c r="L816" s="4"/>
      <c r="M816" s="7"/>
      <c r="N816" s="7"/>
      <c r="O816" s="7"/>
      <c r="P816" s="9"/>
    </row>
    <row r="817" spans="1:16" x14ac:dyDescent="0.2">
      <c r="A817" s="30"/>
      <c r="B817" s="4"/>
      <c r="C817" s="11"/>
      <c r="D817" s="4"/>
      <c r="E817" s="4"/>
      <c r="F817" s="8"/>
      <c r="G817" s="110"/>
      <c r="H817" s="110"/>
      <c r="I817" s="110"/>
      <c r="J817" s="110"/>
      <c r="K817" s="117"/>
      <c r="L817" s="4"/>
      <c r="M817" s="7"/>
      <c r="N817" s="7"/>
      <c r="O817" s="7"/>
      <c r="P817" s="9"/>
    </row>
    <row r="818" spans="1:16" x14ac:dyDescent="0.2">
      <c r="A818" s="30"/>
      <c r="B818" s="4"/>
      <c r="C818" s="11"/>
      <c r="D818" s="4"/>
      <c r="E818" s="4"/>
      <c r="F818" s="8"/>
      <c r="G818" s="110"/>
      <c r="H818" s="110"/>
      <c r="I818" s="110"/>
      <c r="J818" s="110"/>
      <c r="K818" s="117"/>
      <c r="L818" s="4"/>
      <c r="M818" s="7"/>
      <c r="N818" s="7"/>
      <c r="O818" s="7"/>
      <c r="P818" s="9"/>
    </row>
    <row r="819" spans="1:16" x14ac:dyDescent="0.2">
      <c r="A819" s="30"/>
      <c r="B819" s="4"/>
      <c r="C819" s="11"/>
      <c r="D819" s="4"/>
      <c r="E819" s="4"/>
      <c r="F819" s="8"/>
      <c r="G819" s="110"/>
      <c r="H819" s="110"/>
      <c r="I819" s="110"/>
      <c r="J819" s="110"/>
      <c r="K819" s="117"/>
      <c r="L819" s="4"/>
      <c r="M819" s="7"/>
      <c r="N819" s="7"/>
      <c r="O819" s="7"/>
      <c r="P819" s="9"/>
    </row>
    <row r="820" spans="1:16" x14ac:dyDescent="0.2">
      <c r="A820" s="30"/>
      <c r="B820" s="4"/>
      <c r="C820" s="11"/>
      <c r="D820" s="4"/>
      <c r="E820" s="4"/>
      <c r="F820" s="8"/>
      <c r="G820" s="110"/>
      <c r="H820" s="110"/>
      <c r="I820" s="110"/>
      <c r="J820" s="110"/>
      <c r="K820" s="117"/>
      <c r="L820" s="4"/>
      <c r="M820" s="7"/>
      <c r="N820" s="7"/>
      <c r="O820" s="7"/>
      <c r="P820" s="9"/>
    </row>
    <row r="821" spans="1:16" x14ac:dyDescent="0.2">
      <c r="A821" s="30"/>
      <c r="B821" s="4"/>
      <c r="C821" s="11"/>
      <c r="D821" s="4"/>
      <c r="E821" s="4"/>
      <c r="F821" s="8"/>
      <c r="G821" s="110"/>
      <c r="H821" s="110"/>
      <c r="I821" s="110"/>
      <c r="J821" s="110"/>
      <c r="K821" s="117"/>
      <c r="L821" s="4"/>
      <c r="M821" s="7"/>
      <c r="N821" s="7"/>
      <c r="O821" s="7"/>
      <c r="P821" s="9"/>
    </row>
    <row r="822" spans="1:16" x14ac:dyDescent="0.2">
      <c r="A822" s="30"/>
      <c r="B822" s="4"/>
      <c r="C822" s="11"/>
      <c r="D822" s="4"/>
      <c r="E822" s="4"/>
      <c r="F822" s="8"/>
      <c r="G822" s="110"/>
      <c r="H822" s="110"/>
      <c r="I822" s="110"/>
      <c r="J822" s="110"/>
      <c r="K822" s="117"/>
      <c r="L822" s="4"/>
      <c r="M822" s="7"/>
      <c r="N822" s="7"/>
      <c r="O822" s="7"/>
      <c r="P822" s="9"/>
    </row>
    <row r="823" spans="1:16" x14ac:dyDescent="0.2">
      <c r="A823" s="30"/>
      <c r="B823" s="4"/>
      <c r="C823" s="11"/>
      <c r="D823" s="4"/>
      <c r="E823" s="4"/>
      <c r="F823" s="8"/>
      <c r="G823" s="110"/>
      <c r="H823" s="110"/>
      <c r="I823" s="110"/>
      <c r="J823" s="110"/>
      <c r="K823" s="117"/>
      <c r="L823" s="4"/>
      <c r="M823" s="7"/>
      <c r="N823" s="7"/>
      <c r="O823" s="7"/>
      <c r="P823" s="9"/>
    </row>
    <row r="824" spans="1:16" x14ac:dyDescent="0.2">
      <c r="A824" s="30"/>
      <c r="B824" s="4"/>
      <c r="C824" s="11"/>
      <c r="D824" s="4"/>
      <c r="E824" s="4"/>
      <c r="F824" s="8"/>
      <c r="G824" s="110"/>
      <c r="H824" s="110"/>
      <c r="I824" s="110"/>
      <c r="J824" s="110"/>
      <c r="K824" s="117"/>
      <c r="L824" s="4"/>
      <c r="M824" s="7"/>
      <c r="N824" s="7"/>
      <c r="O824" s="7"/>
      <c r="P824" s="9"/>
    </row>
    <row r="825" spans="1:16" x14ac:dyDescent="0.2">
      <c r="A825" s="30"/>
      <c r="B825" s="4"/>
      <c r="C825" s="11"/>
      <c r="D825" s="4"/>
      <c r="E825" s="4"/>
      <c r="F825" s="8"/>
      <c r="G825" s="110"/>
      <c r="H825" s="110"/>
      <c r="I825" s="110"/>
      <c r="J825" s="110"/>
      <c r="K825" s="117"/>
      <c r="L825" s="4"/>
      <c r="M825" s="7"/>
      <c r="N825" s="7"/>
      <c r="O825" s="7"/>
      <c r="P825" s="9"/>
    </row>
    <row r="826" spans="1:16" x14ac:dyDescent="0.2">
      <c r="A826" s="30"/>
      <c r="B826" s="4"/>
      <c r="C826" s="11"/>
      <c r="D826" s="4"/>
      <c r="E826" s="4"/>
      <c r="F826" s="8"/>
      <c r="G826" s="110"/>
      <c r="H826" s="110"/>
      <c r="I826" s="110"/>
      <c r="J826" s="110"/>
      <c r="K826" s="117"/>
      <c r="L826" s="4"/>
      <c r="M826" s="7"/>
      <c r="N826" s="7"/>
      <c r="O826" s="7"/>
      <c r="P826" s="9"/>
    </row>
    <row r="827" spans="1:16" x14ac:dyDescent="0.2">
      <c r="A827" s="30"/>
      <c r="B827" s="4"/>
      <c r="C827" s="11"/>
      <c r="D827" s="4"/>
      <c r="E827" s="4"/>
      <c r="F827" s="8"/>
      <c r="G827" s="110"/>
      <c r="H827" s="110"/>
      <c r="I827" s="110"/>
      <c r="J827" s="110"/>
      <c r="K827" s="117"/>
      <c r="L827" s="4"/>
      <c r="M827" s="7"/>
      <c r="N827" s="7"/>
      <c r="O827" s="7"/>
      <c r="P827" s="9"/>
    </row>
    <row r="828" spans="1:16" x14ac:dyDescent="0.2">
      <c r="A828" s="30"/>
      <c r="B828" s="4"/>
      <c r="C828" s="11"/>
      <c r="D828" s="4"/>
      <c r="E828" s="4"/>
      <c r="F828" s="8"/>
      <c r="G828" s="110"/>
      <c r="H828" s="110"/>
      <c r="I828" s="110"/>
      <c r="J828" s="110"/>
      <c r="K828" s="117"/>
      <c r="L828" s="4"/>
      <c r="M828" s="7"/>
      <c r="N828" s="7"/>
      <c r="O828" s="7"/>
      <c r="P828" s="9"/>
    </row>
    <row r="829" spans="1:16" x14ac:dyDescent="0.2">
      <c r="A829" s="30"/>
      <c r="B829" s="4"/>
      <c r="C829" s="11"/>
      <c r="D829" s="4"/>
      <c r="E829" s="4"/>
      <c r="F829" s="8"/>
      <c r="G829" s="110"/>
      <c r="H829" s="110"/>
      <c r="I829" s="110"/>
      <c r="J829" s="110"/>
      <c r="K829" s="117"/>
      <c r="L829" s="4"/>
      <c r="M829" s="7"/>
      <c r="N829" s="7"/>
      <c r="O829" s="7"/>
      <c r="P829" s="9"/>
    </row>
    <row r="830" spans="1:16" x14ac:dyDescent="0.2">
      <c r="A830" s="30"/>
      <c r="B830" s="4"/>
      <c r="C830" s="11"/>
      <c r="D830" s="4"/>
      <c r="E830" s="4"/>
      <c r="F830" s="8"/>
      <c r="G830" s="110"/>
      <c r="H830" s="110"/>
      <c r="I830" s="110"/>
      <c r="J830" s="110"/>
      <c r="K830" s="117"/>
      <c r="L830" s="4"/>
      <c r="M830" s="7"/>
      <c r="N830" s="7"/>
      <c r="O830" s="7"/>
      <c r="P830" s="9"/>
    </row>
    <row r="831" spans="1:16" x14ac:dyDescent="0.2">
      <c r="A831" s="30"/>
      <c r="B831" s="4"/>
      <c r="C831" s="11"/>
      <c r="D831" s="4"/>
      <c r="E831" s="4"/>
      <c r="F831" s="8"/>
      <c r="G831" s="110"/>
      <c r="H831" s="110"/>
      <c r="I831" s="110"/>
      <c r="J831" s="110"/>
      <c r="K831" s="117"/>
      <c r="L831" s="4"/>
      <c r="M831" s="7"/>
      <c r="N831" s="7"/>
      <c r="O831" s="7"/>
      <c r="P831" s="9"/>
    </row>
    <row r="832" spans="1:16" x14ac:dyDescent="0.2">
      <c r="A832" s="30"/>
      <c r="B832" s="4"/>
      <c r="C832" s="11"/>
      <c r="D832" s="4"/>
      <c r="E832" s="4"/>
      <c r="F832" s="8"/>
      <c r="G832" s="110"/>
      <c r="H832" s="110"/>
      <c r="I832" s="110"/>
      <c r="J832" s="110"/>
      <c r="K832" s="117"/>
      <c r="L832" s="4"/>
      <c r="M832" s="7"/>
      <c r="N832" s="7"/>
      <c r="O832" s="7"/>
      <c r="P832" s="9"/>
    </row>
    <row r="833" spans="1:16" x14ac:dyDescent="0.2">
      <c r="A833" s="30"/>
      <c r="B833" s="4"/>
      <c r="C833" s="11"/>
      <c r="D833" s="4"/>
      <c r="E833" s="4"/>
      <c r="F833" s="8"/>
      <c r="G833" s="110"/>
      <c r="H833" s="110"/>
      <c r="I833" s="110"/>
      <c r="J833" s="110"/>
      <c r="K833" s="117"/>
      <c r="L833" s="4"/>
      <c r="M833" s="7"/>
      <c r="N833" s="7"/>
      <c r="O833" s="7"/>
      <c r="P833" s="9"/>
    </row>
    <row r="834" spans="1:16" x14ac:dyDescent="0.2">
      <c r="A834" s="30"/>
      <c r="B834" s="4"/>
      <c r="C834" s="11"/>
      <c r="D834" s="4"/>
      <c r="E834" s="4"/>
      <c r="F834" s="8"/>
      <c r="G834" s="110"/>
      <c r="H834" s="110"/>
      <c r="I834" s="110"/>
      <c r="J834" s="110"/>
      <c r="K834" s="117"/>
      <c r="L834" s="4"/>
      <c r="M834" s="7"/>
      <c r="N834" s="7"/>
      <c r="O834" s="7"/>
      <c r="P834" s="9"/>
    </row>
    <row r="835" spans="1:16" x14ac:dyDescent="0.2">
      <c r="A835" s="30"/>
      <c r="B835" s="4"/>
      <c r="C835" s="11"/>
      <c r="D835" s="4"/>
      <c r="E835" s="4"/>
      <c r="F835" s="8"/>
      <c r="G835" s="110"/>
      <c r="H835" s="110"/>
      <c r="I835" s="110"/>
      <c r="J835" s="110"/>
      <c r="K835" s="117"/>
      <c r="L835" s="4"/>
      <c r="M835" s="7"/>
      <c r="N835" s="7"/>
      <c r="O835" s="7"/>
      <c r="P835" s="9"/>
    </row>
    <row r="836" spans="1:16" x14ac:dyDescent="0.2">
      <c r="A836" s="30"/>
      <c r="B836" s="4"/>
      <c r="C836" s="11"/>
      <c r="D836" s="4"/>
      <c r="E836" s="4"/>
      <c r="F836" s="8"/>
      <c r="G836" s="110"/>
      <c r="H836" s="110"/>
      <c r="I836" s="110"/>
      <c r="J836" s="110"/>
      <c r="K836" s="117"/>
      <c r="L836" s="4"/>
      <c r="M836" s="7"/>
      <c r="N836" s="7"/>
      <c r="O836" s="7"/>
      <c r="P836" s="9"/>
    </row>
    <row r="837" spans="1:16" x14ac:dyDescent="0.2">
      <c r="A837" s="30"/>
      <c r="B837" s="4"/>
      <c r="C837" s="11"/>
      <c r="D837" s="4"/>
      <c r="E837" s="4"/>
      <c r="F837" s="8"/>
      <c r="G837" s="110"/>
      <c r="H837" s="110"/>
      <c r="I837" s="110"/>
      <c r="J837" s="110"/>
      <c r="K837" s="117"/>
      <c r="L837" s="4"/>
      <c r="M837" s="7"/>
      <c r="N837" s="7"/>
      <c r="O837" s="7"/>
      <c r="P837" s="9"/>
    </row>
    <row r="838" spans="1:16" x14ac:dyDescent="0.2">
      <c r="A838" s="30"/>
      <c r="B838" s="4"/>
      <c r="C838" s="11"/>
      <c r="D838" s="4"/>
      <c r="E838" s="4"/>
      <c r="F838" s="8"/>
      <c r="G838" s="110"/>
      <c r="H838" s="110"/>
      <c r="I838" s="110"/>
      <c r="J838" s="110"/>
      <c r="K838" s="117"/>
      <c r="L838" s="4"/>
      <c r="M838" s="7"/>
      <c r="N838" s="7"/>
      <c r="O838" s="7"/>
      <c r="P838" s="9"/>
    </row>
    <row r="839" spans="1:16" x14ac:dyDescent="0.2">
      <c r="A839" s="30"/>
      <c r="B839" s="4"/>
      <c r="C839" s="11"/>
      <c r="D839" s="4"/>
      <c r="E839" s="4"/>
      <c r="F839" s="8"/>
      <c r="G839" s="110"/>
      <c r="H839" s="110"/>
      <c r="I839" s="110"/>
      <c r="J839" s="110"/>
      <c r="K839" s="117"/>
      <c r="L839" s="4"/>
      <c r="M839" s="7"/>
      <c r="N839" s="7"/>
      <c r="O839" s="7"/>
      <c r="P839" s="9"/>
    </row>
    <row r="840" spans="1:16" x14ac:dyDescent="0.2">
      <c r="A840" s="30"/>
      <c r="B840" s="4"/>
      <c r="C840" s="11"/>
      <c r="D840" s="4"/>
      <c r="E840" s="4"/>
      <c r="F840" s="8"/>
      <c r="G840" s="110"/>
      <c r="H840" s="110"/>
      <c r="I840" s="110"/>
      <c r="J840" s="110"/>
      <c r="K840" s="117"/>
      <c r="L840" s="4"/>
      <c r="M840" s="7"/>
      <c r="N840" s="7"/>
      <c r="O840" s="7"/>
      <c r="P840" s="9"/>
    </row>
    <row r="841" spans="1:16" x14ac:dyDescent="0.2">
      <c r="A841" s="30"/>
      <c r="B841" s="4"/>
      <c r="C841" s="11"/>
      <c r="D841" s="4"/>
      <c r="E841" s="4"/>
      <c r="F841" s="8"/>
      <c r="G841" s="110"/>
      <c r="H841" s="110"/>
      <c r="I841" s="110"/>
      <c r="J841" s="110"/>
      <c r="K841" s="117"/>
      <c r="L841" s="4"/>
      <c r="M841" s="7"/>
      <c r="N841" s="7"/>
      <c r="O841" s="7"/>
      <c r="P841" s="9"/>
    </row>
    <row r="842" spans="1:16" x14ac:dyDescent="0.2">
      <c r="A842" s="30"/>
      <c r="B842" s="4"/>
      <c r="C842" s="11"/>
      <c r="D842" s="4"/>
      <c r="E842" s="4"/>
      <c r="F842" s="8"/>
      <c r="G842" s="110"/>
      <c r="H842" s="110"/>
      <c r="I842" s="110"/>
      <c r="J842" s="110"/>
      <c r="K842" s="117"/>
      <c r="L842" s="4"/>
      <c r="M842" s="7"/>
      <c r="N842" s="7"/>
      <c r="O842" s="7"/>
      <c r="P842" s="9"/>
    </row>
    <row r="843" spans="1:16" x14ac:dyDescent="0.2">
      <c r="A843" s="30"/>
      <c r="B843" s="4"/>
      <c r="C843" s="11"/>
      <c r="D843" s="4"/>
      <c r="E843" s="4"/>
      <c r="F843" s="8"/>
      <c r="G843" s="110"/>
      <c r="H843" s="110"/>
      <c r="I843" s="110"/>
      <c r="J843" s="110"/>
      <c r="K843" s="117"/>
      <c r="L843" s="4"/>
      <c r="M843" s="7"/>
      <c r="N843" s="7"/>
      <c r="O843" s="7"/>
      <c r="P843" s="9"/>
    </row>
    <row r="844" spans="1:16" x14ac:dyDescent="0.2">
      <c r="A844" s="30"/>
      <c r="B844" s="4"/>
      <c r="C844" s="11"/>
      <c r="D844" s="4"/>
      <c r="E844" s="4"/>
      <c r="F844" s="8"/>
      <c r="G844" s="110"/>
      <c r="H844" s="110"/>
      <c r="I844" s="110"/>
      <c r="J844" s="110"/>
      <c r="K844" s="117"/>
      <c r="L844" s="4"/>
      <c r="M844" s="7"/>
      <c r="N844" s="7"/>
      <c r="O844" s="7"/>
      <c r="P844" s="9"/>
    </row>
    <row r="845" spans="1:16" x14ac:dyDescent="0.2">
      <c r="A845" s="30"/>
      <c r="B845" s="4"/>
      <c r="C845" s="11"/>
      <c r="D845" s="4"/>
      <c r="E845" s="4"/>
      <c r="F845" s="8"/>
      <c r="G845" s="110"/>
      <c r="H845" s="110"/>
      <c r="I845" s="110"/>
      <c r="J845" s="110"/>
      <c r="K845" s="117"/>
      <c r="L845" s="4"/>
      <c r="M845" s="7"/>
      <c r="N845" s="7"/>
      <c r="O845" s="7"/>
      <c r="P845" s="9"/>
    </row>
    <row r="846" spans="1:16" x14ac:dyDescent="0.2">
      <c r="A846" s="30"/>
      <c r="B846" s="4"/>
      <c r="C846" s="11"/>
      <c r="D846" s="4"/>
      <c r="E846" s="4"/>
      <c r="F846" s="8"/>
      <c r="G846" s="110"/>
      <c r="H846" s="110"/>
      <c r="I846" s="110"/>
      <c r="J846" s="110"/>
      <c r="K846" s="117"/>
      <c r="L846" s="4"/>
      <c r="M846" s="7"/>
      <c r="N846" s="7"/>
      <c r="O846" s="7"/>
      <c r="P846" s="9"/>
    </row>
    <row r="847" spans="1:16" x14ac:dyDescent="0.2">
      <c r="A847" s="30"/>
      <c r="B847" s="4"/>
      <c r="C847" s="11"/>
      <c r="D847" s="4"/>
      <c r="E847" s="4"/>
      <c r="F847" s="8"/>
      <c r="G847" s="110"/>
      <c r="H847" s="110"/>
      <c r="I847" s="110"/>
      <c r="J847" s="110"/>
      <c r="K847" s="117"/>
      <c r="L847" s="4"/>
      <c r="M847" s="7"/>
      <c r="N847" s="7"/>
      <c r="O847" s="7"/>
      <c r="P847" s="9"/>
    </row>
    <row r="848" spans="1:16" x14ac:dyDescent="0.2">
      <c r="A848" s="30"/>
      <c r="B848" s="4"/>
      <c r="C848" s="11"/>
      <c r="D848" s="4"/>
      <c r="E848" s="4"/>
      <c r="F848" s="8"/>
      <c r="G848" s="110"/>
      <c r="H848" s="110"/>
      <c r="I848" s="110"/>
      <c r="J848" s="110"/>
      <c r="K848" s="117"/>
      <c r="L848" s="4"/>
      <c r="M848" s="7"/>
      <c r="N848" s="7"/>
      <c r="O848" s="7"/>
      <c r="P848" s="9"/>
    </row>
    <row r="849" spans="1:16" x14ac:dyDescent="0.2">
      <c r="A849" s="30"/>
      <c r="B849" s="4"/>
      <c r="C849" s="11"/>
      <c r="D849" s="4"/>
      <c r="E849" s="4"/>
      <c r="F849" s="8"/>
      <c r="G849" s="110"/>
      <c r="H849" s="110"/>
      <c r="I849" s="110"/>
      <c r="J849" s="110"/>
      <c r="K849" s="117"/>
      <c r="L849" s="4"/>
      <c r="M849" s="7"/>
      <c r="N849" s="7"/>
      <c r="O849" s="7"/>
      <c r="P849" s="9"/>
    </row>
    <row r="850" spans="1:16" x14ac:dyDescent="0.2">
      <c r="A850" s="30"/>
      <c r="B850" s="4"/>
      <c r="C850" s="11"/>
      <c r="D850" s="4"/>
      <c r="E850" s="4"/>
      <c r="F850" s="8"/>
      <c r="G850" s="110"/>
      <c r="H850" s="110"/>
      <c r="I850" s="110"/>
      <c r="J850" s="110"/>
      <c r="K850" s="117"/>
      <c r="L850" s="4"/>
      <c r="M850" s="7"/>
      <c r="N850" s="7"/>
      <c r="O850" s="7"/>
      <c r="P850" s="9"/>
    </row>
    <row r="851" spans="1:16" x14ac:dyDescent="0.2">
      <c r="A851" s="30"/>
      <c r="B851" s="4"/>
      <c r="C851" s="11"/>
      <c r="D851" s="4"/>
      <c r="E851" s="4"/>
      <c r="F851" s="8"/>
      <c r="G851" s="110"/>
      <c r="H851" s="110"/>
      <c r="I851" s="110"/>
      <c r="J851" s="110"/>
      <c r="K851" s="117"/>
      <c r="L851" s="4"/>
      <c r="M851" s="7"/>
      <c r="N851" s="7"/>
      <c r="O851" s="7"/>
      <c r="P851" s="9"/>
    </row>
    <row r="852" spans="1:16" x14ac:dyDescent="0.2">
      <c r="A852" s="30"/>
      <c r="B852" s="4"/>
      <c r="C852" s="11"/>
      <c r="D852" s="4"/>
      <c r="E852" s="4"/>
      <c r="F852" s="8"/>
      <c r="G852" s="110"/>
      <c r="H852" s="110"/>
      <c r="I852" s="110"/>
      <c r="J852" s="110"/>
      <c r="K852" s="117"/>
      <c r="L852" s="4"/>
      <c r="M852" s="7"/>
      <c r="N852" s="7"/>
      <c r="O852" s="7"/>
      <c r="P852" s="9"/>
    </row>
    <row r="853" spans="1:16" x14ac:dyDescent="0.2">
      <c r="A853" s="30"/>
      <c r="B853" s="4"/>
      <c r="C853" s="11"/>
      <c r="D853" s="4"/>
      <c r="E853" s="4"/>
      <c r="F853" s="8"/>
      <c r="G853" s="110"/>
      <c r="H853" s="110"/>
      <c r="I853" s="110"/>
      <c r="J853" s="110"/>
      <c r="K853" s="117"/>
      <c r="L853" s="4"/>
      <c r="M853" s="7"/>
      <c r="N853" s="7"/>
      <c r="O853" s="7"/>
      <c r="P853" s="9"/>
    </row>
    <row r="854" spans="1:16" x14ac:dyDescent="0.2">
      <c r="A854" s="30"/>
      <c r="B854" s="4"/>
      <c r="C854" s="11"/>
      <c r="D854" s="4"/>
      <c r="E854" s="4"/>
      <c r="F854" s="8"/>
      <c r="G854" s="110"/>
      <c r="H854" s="110"/>
      <c r="I854" s="110"/>
      <c r="J854" s="110"/>
      <c r="K854" s="117"/>
      <c r="L854" s="4"/>
      <c r="M854" s="7"/>
      <c r="N854" s="7"/>
      <c r="O854" s="7"/>
      <c r="P854" s="9"/>
    </row>
    <row r="855" spans="1:16" x14ac:dyDescent="0.2">
      <c r="A855" s="30"/>
      <c r="B855" s="4"/>
      <c r="C855" s="11"/>
      <c r="D855" s="4"/>
      <c r="E855" s="4"/>
      <c r="F855" s="8"/>
      <c r="G855" s="110"/>
      <c r="H855" s="110"/>
      <c r="I855" s="110"/>
      <c r="J855" s="110"/>
      <c r="K855" s="117"/>
      <c r="L855" s="4"/>
      <c r="M855" s="7"/>
      <c r="N855" s="7"/>
      <c r="O855" s="7"/>
      <c r="P855" s="9"/>
    </row>
    <row r="856" spans="1:16" x14ac:dyDescent="0.2">
      <c r="A856" s="30"/>
      <c r="B856" s="4"/>
      <c r="C856" s="11"/>
      <c r="D856" s="4"/>
      <c r="E856" s="4"/>
      <c r="F856" s="8"/>
      <c r="G856" s="110"/>
      <c r="H856" s="110"/>
      <c r="I856" s="110"/>
      <c r="J856" s="110"/>
      <c r="K856" s="117"/>
      <c r="L856" s="4"/>
      <c r="M856" s="7"/>
      <c r="N856" s="7"/>
      <c r="O856" s="7"/>
      <c r="P856" s="9"/>
    </row>
    <row r="857" spans="1:16" x14ac:dyDescent="0.2">
      <c r="A857" s="30"/>
      <c r="B857" s="4"/>
      <c r="C857" s="11"/>
      <c r="D857" s="4"/>
      <c r="E857" s="4"/>
      <c r="F857" s="8"/>
      <c r="G857" s="110"/>
      <c r="H857" s="110"/>
      <c r="I857" s="110"/>
      <c r="J857" s="110"/>
      <c r="K857" s="117"/>
      <c r="L857" s="4"/>
      <c r="M857" s="7"/>
      <c r="N857" s="7"/>
      <c r="O857" s="7"/>
      <c r="P857" s="9"/>
    </row>
    <row r="858" spans="1:16" x14ac:dyDescent="0.2">
      <c r="A858" s="30"/>
      <c r="B858" s="4"/>
      <c r="C858" s="11"/>
      <c r="D858" s="4"/>
      <c r="E858" s="4"/>
      <c r="F858" s="8"/>
      <c r="G858" s="110"/>
      <c r="H858" s="110"/>
      <c r="I858" s="110"/>
      <c r="J858" s="110"/>
      <c r="K858" s="117"/>
      <c r="L858" s="4"/>
      <c r="M858" s="7"/>
      <c r="N858" s="7"/>
      <c r="O858" s="7"/>
      <c r="P858" s="9"/>
    </row>
    <row r="859" spans="1:16" x14ac:dyDescent="0.2">
      <c r="A859" s="30"/>
      <c r="B859" s="4"/>
      <c r="C859" s="11"/>
      <c r="D859" s="4"/>
      <c r="E859" s="4"/>
      <c r="F859" s="8"/>
      <c r="G859" s="110"/>
      <c r="H859" s="110"/>
      <c r="I859" s="110"/>
      <c r="J859" s="110"/>
      <c r="K859" s="117"/>
      <c r="L859" s="4"/>
      <c r="M859" s="7"/>
      <c r="N859" s="7"/>
      <c r="O859" s="7"/>
      <c r="P859" s="9"/>
    </row>
    <row r="860" spans="1:16" x14ac:dyDescent="0.2">
      <c r="A860" s="30"/>
      <c r="B860" s="4"/>
      <c r="C860" s="11"/>
      <c r="D860" s="4"/>
      <c r="E860" s="4"/>
      <c r="F860" s="8"/>
      <c r="G860" s="110"/>
      <c r="H860" s="110"/>
      <c r="I860" s="110"/>
      <c r="J860" s="110"/>
      <c r="K860" s="117"/>
      <c r="L860" s="4"/>
      <c r="M860" s="7"/>
      <c r="N860" s="7"/>
      <c r="O860" s="7"/>
      <c r="P860" s="9"/>
    </row>
    <row r="861" spans="1:16" x14ac:dyDescent="0.2">
      <c r="A861" s="30"/>
      <c r="B861" s="4"/>
      <c r="C861" s="11"/>
      <c r="D861" s="4"/>
      <c r="E861" s="4"/>
      <c r="F861" s="8"/>
      <c r="G861" s="110"/>
      <c r="H861" s="110"/>
      <c r="I861" s="110"/>
      <c r="J861" s="110"/>
      <c r="K861" s="117"/>
      <c r="L861" s="4"/>
      <c r="M861" s="7"/>
      <c r="N861" s="7"/>
      <c r="O861" s="7"/>
      <c r="P861" s="9"/>
    </row>
    <row r="862" spans="1:16" x14ac:dyDescent="0.2">
      <c r="A862" s="30"/>
      <c r="B862" s="4"/>
      <c r="C862" s="11"/>
      <c r="D862" s="4"/>
      <c r="E862" s="4"/>
      <c r="F862" s="8"/>
      <c r="G862" s="110"/>
      <c r="H862" s="110"/>
      <c r="I862" s="110"/>
      <c r="J862" s="110"/>
      <c r="K862" s="117"/>
      <c r="L862" s="4"/>
      <c r="M862" s="7"/>
      <c r="N862" s="7"/>
      <c r="O862" s="7"/>
      <c r="P862" s="9"/>
    </row>
    <row r="863" spans="1:16" x14ac:dyDescent="0.2">
      <c r="A863" s="30"/>
      <c r="B863" s="4"/>
      <c r="C863" s="11"/>
      <c r="D863" s="4"/>
      <c r="E863" s="4"/>
      <c r="F863" s="8"/>
      <c r="G863" s="110"/>
      <c r="H863" s="110"/>
      <c r="I863" s="110"/>
      <c r="J863" s="110"/>
      <c r="K863" s="117"/>
      <c r="L863" s="4"/>
      <c r="M863" s="7"/>
      <c r="N863" s="7"/>
      <c r="O863" s="7"/>
      <c r="P863" s="9"/>
    </row>
    <row r="864" spans="1:16" x14ac:dyDescent="0.2">
      <c r="A864" s="30"/>
      <c r="B864" s="4"/>
      <c r="C864" s="11"/>
      <c r="D864" s="4"/>
      <c r="E864" s="4"/>
      <c r="F864" s="8"/>
      <c r="G864" s="110"/>
      <c r="H864" s="110"/>
      <c r="I864" s="110"/>
      <c r="J864" s="110"/>
      <c r="K864" s="117"/>
      <c r="L864" s="4"/>
      <c r="M864" s="7"/>
      <c r="N864" s="7"/>
      <c r="O864" s="7"/>
      <c r="P864" s="9"/>
    </row>
    <row r="865" spans="1:16" x14ac:dyDescent="0.2">
      <c r="A865" s="30"/>
      <c r="B865" s="4"/>
      <c r="C865" s="11"/>
      <c r="D865" s="4"/>
      <c r="E865" s="4"/>
      <c r="F865" s="8"/>
      <c r="G865" s="110"/>
      <c r="H865" s="110"/>
      <c r="I865" s="110"/>
      <c r="J865" s="110"/>
      <c r="K865" s="117"/>
      <c r="L865" s="4"/>
      <c r="M865" s="7"/>
      <c r="N865" s="7"/>
      <c r="O865" s="7"/>
      <c r="P865" s="9"/>
    </row>
    <row r="866" spans="1:16" x14ac:dyDescent="0.2">
      <c r="A866" s="30"/>
      <c r="B866" s="4"/>
      <c r="C866" s="11"/>
      <c r="D866" s="4"/>
      <c r="E866" s="4"/>
      <c r="F866" s="8"/>
      <c r="G866" s="110"/>
      <c r="H866" s="110"/>
      <c r="I866" s="110"/>
      <c r="J866" s="110"/>
      <c r="K866" s="117"/>
      <c r="L866" s="4"/>
      <c r="M866" s="7"/>
      <c r="N866" s="7"/>
      <c r="O866" s="7"/>
      <c r="P866" s="9"/>
    </row>
    <row r="867" spans="1:16" x14ac:dyDescent="0.2">
      <c r="A867" s="30"/>
      <c r="B867" s="4"/>
      <c r="C867" s="11"/>
      <c r="D867" s="4"/>
      <c r="E867" s="4"/>
      <c r="F867" s="8"/>
      <c r="G867" s="110"/>
      <c r="H867" s="110"/>
      <c r="I867" s="110"/>
      <c r="J867" s="110"/>
      <c r="K867" s="117"/>
      <c r="L867" s="4"/>
      <c r="M867" s="7"/>
      <c r="N867" s="7"/>
      <c r="O867" s="7"/>
      <c r="P867" s="9"/>
    </row>
    <row r="868" spans="1:16" x14ac:dyDescent="0.2">
      <c r="A868" s="30"/>
      <c r="B868" s="4"/>
      <c r="C868" s="11"/>
      <c r="D868" s="4"/>
      <c r="E868" s="4"/>
      <c r="F868" s="8"/>
      <c r="G868" s="110"/>
      <c r="H868" s="110"/>
      <c r="I868" s="110"/>
      <c r="J868" s="110"/>
      <c r="K868" s="117"/>
      <c r="L868" s="4"/>
      <c r="M868" s="7"/>
      <c r="N868" s="7"/>
      <c r="O868" s="7"/>
      <c r="P868" s="9"/>
    </row>
    <row r="869" spans="1:16" x14ac:dyDescent="0.2">
      <c r="A869" s="30"/>
      <c r="B869" s="4"/>
      <c r="C869" s="11"/>
      <c r="D869" s="4"/>
      <c r="E869" s="4"/>
      <c r="F869" s="8"/>
      <c r="G869" s="110"/>
      <c r="H869" s="110"/>
      <c r="I869" s="110"/>
      <c r="J869" s="110"/>
      <c r="K869" s="117"/>
      <c r="L869" s="4"/>
      <c r="M869" s="7"/>
      <c r="N869" s="7"/>
      <c r="O869" s="7"/>
      <c r="P869" s="9"/>
    </row>
    <row r="870" spans="1:16" x14ac:dyDescent="0.2">
      <c r="A870" s="30"/>
      <c r="B870" s="4"/>
      <c r="C870" s="11"/>
      <c r="D870" s="4"/>
      <c r="E870" s="4"/>
      <c r="F870" s="8"/>
      <c r="G870" s="110"/>
      <c r="H870" s="110"/>
      <c r="I870" s="110"/>
      <c r="J870" s="110"/>
      <c r="K870" s="117"/>
      <c r="L870" s="4"/>
      <c r="M870" s="7"/>
      <c r="N870" s="7"/>
      <c r="O870" s="7"/>
      <c r="P870" s="9"/>
    </row>
    <row r="871" spans="1:16" x14ac:dyDescent="0.2">
      <c r="A871" s="30"/>
      <c r="B871" s="4"/>
      <c r="C871" s="11"/>
      <c r="D871" s="4"/>
      <c r="E871" s="4"/>
      <c r="F871" s="8"/>
      <c r="G871" s="110"/>
      <c r="H871" s="110"/>
      <c r="I871" s="110"/>
      <c r="J871" s="110"/>
      <c r="K871" s="117"/>
      <c r="L871" s="4"/>
      <c r="M871" s="7"/>
      <c r="N871" s="7"/>
      <c r="O871" s="7"/>
      <c r="P871" s="9"/>
    </row>
    <row r="872" spans="1:16" x14ac:dyDescent="0.2">
      <c r="A872" s="30"/>
      <c r="B872" s="4"/>
      <c r="C872" s="11"/>
      <c r="D872" s="4"/>
      <c r="E872" s="4"/>
      <c r="F872" s="8"/>
      <c r="G872" s="110"/>
      <c r="H872" s="110"/>
      <c r="I872" s="110"/>
      <c r="J872" s="110"/>
      <c r="K872" s="117"/>
      <c r="L872" s="4"/>
      <c r="M872" s="7"/>
      <c r="N872" s="7"/>
      <c r="O872" s="7"/>
      <c r="P872" s="9"/>
    </row>
    <row r="873" spans="1:16" x14ac:dyDescent="0.2">
      <c r="A873" s="30"/>
      <c r="B873" s="4"/>
      <c r="C873" s="11"/>
      <c r="D873" s="4"/>
      <c r="E873" s="4"/>
      <c r="F873" s="8"/>
      <c r="G873" s="110"/>
      <c r="H873" s="110"/>
      <c r="I873" s="110"/>
      <c r="J873" s="110"/>
      <c r="K873" s="117"/>
      <c r="L873" s="4"/>
      <c r="M873" s="7"/>
      <c r="N873" s="7"/>
      <c r="O873" s="7"/>
      <c r="P873" s="9"/>
    </row>
    <row r="874" spans="1:16" x14ac:dyDescent="0.2">
      <c r="A874" s="30"/>
      <c r="B874" s="4"/>
      <c r="C874" s="11"/>
      <c r="D874" s="4"/>
      <c r="E874" s="4"/>
      <c r="F874" s="8"/>
      <c r="G874" s="110"/>
      <c r="H874" s="110"/>
      <c r="I874" s="110"/>
      <c r="J874" s="110"/>
      <c r="K874" s="117"/>
      <c r="L874" s="4"/>
      <c r="M874" s="7"/>
      <c r="N874" s="7"/>
      <c r="O874" s="7"/>
      <c r="P874" s="9"/>
    </row>
    <row r="875" spans="1:16" x14ac:dyDescent="0.2">
      <c r="A875" s="30"/>
      <c r="B875" s="4"/>
      <c r="C875" s="11"/>
      <c r="D875" s="4"/>
      <c r="E875" s="4"/>
      <c r="F875" s="8"/>
      <c r="G875" s="110"/>
      <c r="H875" s="110"/>
      <c r="I875" s="110"/>
      <c r="J875" s="110"/>
      <c r="K875" s="117"/>
      <c r="L875" s="4"/>
      <c r="M875" s="7"/>
      <c r="N875" s="7"/>
      <c r="O875" s="7"/>
      <c r="P875" s="9"/>
    </row>
    <row r="876" spans="1:16" x14ac:dyDescent="0.2">
      <c r="A876" s="30"/>
      <c r="B876" s="4"/>
      <c r="C876" s="11"/>
      <c r="D876" s="4"/>
      <c r="E876" s="4"/>
      <c r="F876" s="8"/>
      <c r="G876" s="110"/>
      <c r="H876" s="110"/>
      <c r="I876" s="110"/>
      <c r="J876" s="110"/>
      <c r="K876" s="117"/>
      <c r="L876" s="4"/>
      <c r="M876" s="7"/>
      <c r="N876" s="7"/>
      <c r="O876" s="7"/>
      <c r="P876" s="9"/>
    </row>
    <row r="877" spans="1:16" x14ac:dyDescent="0.2">
      <c r="A877" s="30"/>
      <c r="B877" s="4"/>
      <c r="C877" s="11"/>
      <c r="D877" s="4"/>
      <c r="E877" s="4"/>
      <c r="F877" s="8"/>
      <c r="G877" s="110"/>
      <c r="H877" s="110"/>
      <c r="I877" s="110"/>
      <c r="J877" s="110"/>
      <c r="K877" s="117"/>
      <c r="L877" s="4"/>
      <c r="M877" s="7"/>
      <c r="N877" s="7"/>
      <c r="O877" s="7"/>
      <c r="P877" s="9"/>
    </row>
    <row r="878" spans="1:16" x14ac:dyDescent="0.2">
      <c r="A878" s="30"/>
      <c r="B878" s="4"/>
      <c r="C878" s="11"/>
      <c r="D878" s="4"/>
      <c r="E878" s="4"/>
      <c r="F878" s="8"/>
      <c r="G878" s="110"/>
      <c r="H878" s="110"/>
      <c r="I878" s="110"/>
      <c r="J878" s="110"/>
      <c r="K878" s="117"/>
      <c r="L878" s="4"/>
      <c r="M878" s="7"/>
      <c r="N878" s="7"/>
      <c r="O878" s="7"/>
      <c r="P878" s="9"/>
    </row>
    <row r="879" spans="1:16" x14ac:dyDescent="0.2">
      <c r="A879" s="30"/>
      <c r="B879" s="4"/>
      <c r="C879" s="11"/>
      <c r="D879" s="4"/>
      <c r="E879" s="4"/>
      <c r="F879" s="8"/>
      <c r="G879" s="110"/>
      <c r="H879" s="110"/>
      <c r="I879" s="110"/>
      <c r="J879" s="110"/>
      <c r="K879" s="117"/>
      <c r="L879" s="4"/>
      <c r="M879" s="7"/>
      <c r="N879" s="7"/>
      <c r="O879" s="7"/>
      <c r="P879" s="9"/>
    </row>
    <row r="880" spans="1:16" x14ac:dyDescent="0.2">
      <c r="A880" s="30"/>
      <c r="B880" s="4"/>
      <c r="C880" s="11"/>
      <c r="D880" s="4"/>
      <c r="E880" s="4"/>
      <c r="F880" s="8"/>
      <c r="G880" s="110"/>
      <c r="H880" s="110"/>
      <c r="I880" s="110"/>
      <c r="J880" s="110"/>
      <c r="K880" s="117"/>
      <c r="L880" s="4"/>
      <c r="M880" s="7"/>
      <c r="N880" s="7"/>
      <c r="O880" s="7"/>
      <c r="P880" s="9"/>
    </row>
    <row r="881" spans="1:16" x14ac:dyDescent="0.2">
      <c r="A881" s="30"/>
      <c r="B881" s="4"/>
      <c r="C881" s="11"/>
      <c r="D881" s="4"/>
      <c r="E881" s="4"/>
      <c r="F881" s="8"/>
      <c r="G881" s="110"/>
      <c r="H881" s="110"/>
      <c r="I881" s="110"/>
      <c r="J881" s="110"/>
      <c r="K881" s="117"/>
      <c r="L881" s="4"/>
      <c r="M881" s="7"/>
      <c r="N881" s="7"/>
      <c r="O881" s="7"/>
      <c r="P881" s="9"/>
    </row>
    <row r="882" spans="1:16" x14ac:dyDescent="0.2">
      <c r="A882" s="30"/>
      <c r="B882" s="4"/>
      <c r="C882" s="11"/>
      <c r="D882" s="4"/>
      <c r="E882" s="4"/>
      <c r="F882" s="8"/>
      <c r="G882" s="110"/>
      <c r="H882" s="110"/>
      <c r="I882" s="110"/>
      <c r="J882" s="110"/>
      <c r="K882" s="117"/>
      <c r="L882" s="4"/>
      <c r="M882" s="7"/>
      <c r="N882" s="7"/>
      <c r="O882" s="7"/>
      <c r="P882" s="9"/>
    </row>
    <row r="883" spans="1:16" x14ac:dyDescent="0.2">
      <c r="A883" s="30"/>
      <c r="B883" s="4"/>
      <c r="C883" s="11"/>
      <c r="D883" s="4"/>
      <c r="E883" s="4"/>
      <c r="F883" s="8"/>
      <c r="G883" s="110"/>
      <c r="H883" s="110"/>
      <c r="I883" s="110"/>
      <c r="J883" s="110"/>
      <c r="K883" s="117"/>
      <c r="L883" s="4"/>
      <c r="M883" s="7"/>
      <c r="N883" s="7"/>
      <c r="O883" s="7"/>
      <c r="P883" s="9"/>
    </row>
    <row r="884" spans="1:16" x14ac:dyDescent="0.2">
      <c r="A884" s="30"/>
      <c r="B884" s="4"/>
      <c r="C884" s="11"/>
      <c r="D884" s="4"/>
      <c r="E884" s="4"/>
      <c r="F884" s="8"/>
      <c r="G884" s="110"/>
      <c r="H884" s="110"/>
      <c r="I884" s="110"/>
      <c r="J884" s="110"/>
      <c r="K884" s="117"/>
      <c r="L884" s="4"/>
      <c r="M884" s="7"/>
      <c r="N884" s="7"/>
      <c r="O884" s="7"/>
      <c r="P884" s="9"/>
    </row>
    <row r="885" spans="1:16" x14ac:dyDescent="0.2">
      <c r="A885" s="30"/>
      <c r="B885" s="4"/>
      <c r="C885" s="11"/>
      <c r="D885" s="4"/>
      <c r="E885" s="4"/>
      <c r="F885" s="8"/>
      <c r="G885" s="110"/>
      <c r="H885" s="110"/>
      <c r="I885" s="110"/>
      <c r="J885" s="110"/>
      <c r="K885" s="117"/>
      <c r="L885" s="4"/>
      <c r="M885" s="7"/>
      <c r="N885" s="7"/>
      <c r="O885" s="7"/>
      <c r="P885" s="9"/>
    </row>
    <row r="886" spans="1:16" x14ac:dyDescent="0.2">
      <c r="A886" s="30"/>
      <c r="B886" s="4"/>
      <c r="C886" s="11"/>
      <c r="D886" s="4"/>
      <c r="E886" s="4"/>
      <c r="F886" s="8"/>
      <c r="G886" s="110"/>
      <c r="H886" s="110"/>
      <c r="I886" s="110"/>
      <c r="J886" s="110"/>
      <c r="K886" s="117"/>
      <c r="L886" s="4"/>
      <c r="M886" s="7"/>
      <c r="N886" s="7"/>
      <c r="O886" s="7"/>
      <c r="P886" s="9"/>
    </row>
    <row r="887" spans="1:16" x14ac:dyDescent="0.2">
      <c r="A887" s="30"/>
      <c r="B887" s="4"/>
      <c r="C887" s="11"/>
      <c r="D887" s="4"/>
      <c r="E887" s="4"/>
      <c r="F887" s="8"/>
      <c r="G887" s="110"/>
      <c r="H887" s="110"/>
      <c r="I887" s="110"/>
      <c r="J887" s="110"/>
      <c r="K887" s="117"/>
      <c r="L887" s="4"/>
      <c r="M887" s="7"/>
      <c r="N887" s="7"/>
      <c r="O887" s="7"/>
      <c r="P887" s="9"/>
    </row>
    <row r="888" spans="1:16" x14ac:dyDescent="0.2">
      <c r="A888" s="30"/>
      <c r="B888" s="4"/>
      <c r="C888" s="11"/>
      <c r="D888" s="4"/>
      <c r="E888" s="4"/>
      <c r="F888" s="8"/>
      <c r="G888" s="110"/>
      <c r="H888" s="110"/>
      <c r="I888" s="110"/>
      <c r="J888" s="110"/>
      <c r="K888" s="117"/>
      <c r="L888" s="4"/>
      <c r="M888" s="7"/>
      <c r="N888" s="7"/>
      <c r="O888" s="7"/>
      <c r="P888" s="9"/>
    </row>
    <row r="889" spans="1:16" x14ac:dyDescent="0.2">
      <c r="A889" s="30"/>
      <c r="B889" s="4"/>
      <c r="C889" s="11"/>
      <c r="D889" s="4"/>
      <c r="E889" s="4"/>
      <c r="F889" s="8"/>
      <c r="G889" s="110"/>
      <c r="H889" s="110"/>
      <c r="I889" s="110"/>
      <c r="J889" s="110"/>
      <c r="K889" s="117"/>
      <c r="L889" s="4"/>
      <c r="M889" s="7"/>
      <c r="N889" s="7"/>
      <c r="O889" s="7"/>
      <c r="P889" s="9"/>
    </row>
    <row r="890" spans="1:16" x14ac:dyDescent="0.2">
      <c r="A890" s="30"/>
      <c r="B890" s="4"/>
      <c r="C890" s="11"/>
      <c r="D890" s="4"/>
      <c r="E890" s="4"/>
      <c r="F890" s="8"/>
      <c r="G890" s="110"/>
      <c r="H890" s="110"/>
      <c r="I890" s="110"/>
      <c r="J890" s="110"/>
      <c r="K890" s="117"/>
      <c r="L890" s="4"/>
      <c r="M890" s="7"/>
      <c r="N890" s="7"/>
      <c r="O890" s="7"/>
      <c r="P890" s="9"/>
    </row>
    <row r="891" spans="1:16" x14ac:dyDescent="0.2">
      <c r="A891" s="30"/>
      <c r="B891" s="4"/>
      <c r="C891" s="11"/>
      <c r="D891" s="4"/>
      <c r="E891" s="4"/>
      <c r="F891" s="8"/>
      <c r="G891" s="110"/>
      <c r="H891" s="110"/>
      <c r="I891" s="110"/>
      <c r="J891" s="110"/>
      <c r="K891" s="117"/>
      <c r="L891" s="4"/>
      <c r="M891" s="7"/>
      <c r="N891" s="7"/>
      <c r="O891" s="7"/>
      <c r="P891" s="9"/>
    </row>
    <row r="892" spans="1:16" x14ac:dyDescent="0.2">
      <c r="A892" s="30"/>
      <c r="B892" s="4"/>
      <c r="C892" s="11"/>
      <c r="D892" s="4"/>
      <c r="E892" s="4"/>
      <c r="F892" s="8"/>
      <c r="G892" s="110"/>
      <c r="H892" s="110"/>
      <c r="I892" s="110"/>
      <c r="J892" s="110"/>
      <c r="K892" s="117"/>
      <c r="L892" s="4"/>
      <c r="M892" s="7"/>
      <c r="N892" s="7"/>
      <c r="O892" s="7"/>
      <c r="P892" s="9"/>
    </row>
    <row r="893" spans="1:16" x14ac:dyDescent="0.2">
      <c r="A893" s="30"/>
      <c r="B893" s="4"/>
      <c r="C893" s="11"/>
      <c r="D893" s="4"/>
      <c r="E893" s="4"/>
      <c r="F893" s="8"/>
      <c r="G893" s="110"/>
      <c r="H893" s="110"/>
      <c r="I893" s="110"/>
      <c r="J893" s="110"/>
      <c r="K893" s="117"/>
      <c r="L893" s="4"/>
      <c r="M893" s="7"/>
      <c r="N893" s="7"/>
      <c r="O893" s="7"/>
      <c r="P893" s="9"/>
    </row>
    <row r="894" spans="1:16" x14ac:dyDescent="0.2">
      <c r="A894" s="30"/>
      <c r="B894" s="4"/>
      <c r="C894" s="11"/>
      <c r="D894" s="4"/>
      <c r="E894" s="4"/>
      <c r="F894" s="8"/>
      <c r="G894" s="110"/>
      <c r="H894" s="110"/>
      <c r="I894" s="110"/>
      <c r="J894" s="110"/>
      <c r="K894" s="117"/>
      <c r="L894" s="4"/>
      <c r="M894" s="7"/>
      <c r="N894" s="7"/>
      <c r="O894" s="7"/>
      <c r="P894" s="9"/>
    </row>
    <row r="895" spans="1:16" x14ac:dyDescent="0.2">
      <c r="A895" s="30"/>
      <c r="B895" s="4"/>
      <c r="C895" s="11"/>
      <c r="D895" s="4"/>
      <c r="E895" s="4"/>
      <c r="F895" s="8"/>
      <c r="G895" s="110"/>
      <c r="H895" s="110"/>
      <c r="I895" s="110"/>
      <c r="J895" s="110"/>
      <c r="K895" s="117"/>
      <c r="L895" s="4"/>
      <c r="M895" s="7"/>
      <c r="N895" s="7"/>
      <c r="O895" s="7"/>
      <c r="P895" s="9"/>
    </row>
    <row r="896" spans="1:16" x14ac:dyDescent="0.2">
      <c r="A896" s="30"/>
      <c r="B896" s="4"/>
      <c r="C896" s="11"/>
      <c r="D896" s="4"/>
      <c r="E896" s="4"/>
      <c r="F896" s="8"/>
      <c r="G896" s="110"/>
      <c r="H896" s="110"/>
      <c r="I896" s="110"/>
      <c r="J896" s="110"/>
      <c r="K896" s="117"/>
      <c r="L896" s="4"/>
      <c r="M896" s="7"/>
      <c r="N896" s="7"/>
      <c r="O896" s="7"/>
      <c r="P896" s="9"/>
    </row>
    <row r="897" spans="1:16" x14ac:dyDescent="0.2">
      <c r="A897" s="30"/>
      <c r="B897" s="4"/>
      <c r="C897" s="11"/>
      <c r="D897" s="4"/>
      <c r="E897" s="4"/>
      <c r="F897" s="8"/>
      <c r="G897" s="110"/>
      <c r="H897" s="110"/>
      <c r="I897" s="110"/>
      <c r="J897" s="110"/>
      <c r="K897" s="117"/>
      <c r="L897" s="4"/>
      <c r="M897" s="7"/>
      <c r="N897" s="7"/>
      <c r="O897" s="7"/>
      <c r="P897" s="9"/>
    </row>
    <row r="898" spans="1:16" x14ac:dyDescent="0.2">
      <c r="A898" s="30"/>
      <c r="B898" s="4"/>
      <c r="C898" s="11"/>
      <c r="D898" s="4"/>
      <c r="E898" s="4"/>
      <c r="F898" s="8"/>
      <c r="G898" s="110"/>
      <c r="H898" s="110"/>
      <c r="I898" s="110"/>
      <c r="J898" s="110"/>
      <c r="K898" s="117"/>
      <c r="L898" s="4"/>
      <c r="M898" s="7"/>
      <c r="N898" s="7"/>
      <c r="O898" s="7"/>
      <c r="P898" s="9"/>
    </row>
    <row r="899" spans="1:16" x14ac:dyDescent="0.2">
      <c r="A899" s="30"/>
      <c r="B899" s="4"/>
      <c r="C899" s="11"/>
      <c r="D899" s="4"/>
      <c r="E899" s="4"/>
      <c r="F899" s="8"/>
      <c r="G899" s="110"/>
      <c r="H899" s="110"/>
      <c r="I899" s="110"/>
      <c r="J899" s="110"/>
      <c r="K899" s="117"/>
      <c r="L899" s="4"/>
      <c r="M899" s="7"/>
      <c r="N899" s="7"/>
      <c r="O899" s="7"/>
      <c r="P899" s="9"/>
    </row>
    <row r="900" spans="1:16" x14ac:dyDescent="0.2">
      <c r="A900" s="30"/>
      <c r="B900" s="4"/>
      <c r="C900" s="11"/>
      <c r="D900" s="4"/>
      <c r="E900" s="4"/>
      <c r="F900" s="8"/>
      <c r="G900" s="110"/>
      <c r="H900" s="110"/>
      <c r="I900" s="110"/>
      <c r="J900" s="110"/>
      <c r="K900" s="117"/>
      <c r="L900" s="4"/>
      <c r="M900" s="7"/>
      <c r="N900" s="7"/>
      <c r="O900" s="7"/>
      <c r="P900" s="9"/>
    </row>
    <row r="901" spans="1:16" x14ac:dyDescent="0.2">
      <c r="A901" s="30"/>
      <c r="B901" s="4"/>
      <c r="C901" s="11"/>
      <c r="D901" s="4"/>
      <c r="E901" s="4"/>
      <c r="F901" s="8"/>
      <c r="G901" s="110"/>
      <c r="H901" s="110"/>
      <c r="I901" s="110"/>
      <c r="J901" s="110"/>
      <c r="K901" s="117"/>
      <c r="L901" s="4"/>
      <c r="M901" s="7"/>
      <c r="N901" s="7"/>
      <c r="O901" s="7"/>
      <c r="P901" s="9"/>
    </row>
    <row r="902" spans="1:16" x14ac:dyDescent="0.2">
      <c r="A902" s="30"/>
      <c r="B902" s="4"/>
      <c r="C902" s="11"/>
      <c r="D902" s="4"/>
      <c r="E902" s="4"/>
      <c r="F902" s="8"/>
      <c r="G902" s="110"/>
      <c r="H902" s="110"/>
      <c r="I902" s="110"/>
      <c r="J902" s="110"/>
      <c r="K902" s="117"/>
      <c r="L902" s="4"/>
      <c r="M902" s="7"/>
      <c r="N902" s="7"/>
      <c r="O902" s="7"/>
      <c r="P902" s="9"/>
    </row>
    <row r="903" spans="1:16" x14ac:dyDescent="0.2">
      <c r="A903" s="30"/>
      <c r="B903" s="4"/>
      <c r="C903" s="11"/>
      <c r="D903" s="4"/>
      <c r="E903" s="4"/>
      <c r="F903" s="8"/>
      <c r="G903" s="110"/>
      <c r="H903" s="110"/>
      <c r="I903" s="110"/>
      <c r="J903" s="110"/>
      <c r="K903" s="117"/>
      <c r="L903" s="4"/>
      <c r="M903" s="7"/>
      <c r="N903" s="7"/>
      <c r="O903" s="7"/>
      <c r="P903" s="9"/>
    </row>
    <row r="904" spans="1:16" x14ac:dyDescent="0.2">
      <c r="A904" s="30"/>
      <c r="B904" s="4"/>
      <c r="C904" s="11"/>
      <c r="D904" s="4"/>
      <c r="E904" s="4"/>
      <c r="F904" s="8"/>
      <c r="G904" s="110"/>
      <c r="H904" s="110"/>
      <c r="I904" s="110"/>
      <c r="J904" s="110"/>
      <c r="K904" s="117"/>
      <c r="L904" s="4"/>
      <c r="M904" s="7"/>
      <c r="N904" s="7"/>
      <c r="O904" s="7"/>
      <c r="P904" s="9"/>
    </row>
    <row r="905" spans="1:16" x14ac:dyDescent="0.2">
      <c r="A905" s="30"/>
      <c r="B905" s="4"/>
      <c r="C905" s="11"/>
      <c r="D905" s="4"/>
      <c r="E905" s="4"/>
      <c r="F905" s="8"/>
      <c r="G905" s="110"/>
      <c r="H905" s="110"/>
      <c r="I905" s="110"/>
      <c r="J905" s="110"/>
      <c r="K905" s="117"/>
      <c r="L905" s="4"/>
      <c r="M905" s="7"/>
      <c r="N905" s="7"/>
      <c r="O905" s="7"/>
      <c r="P905" s="9"/>
    </row>
    <row r="906" spans="1:16" x14ac:dyDescent="0.2">
      <c r="A906" s="30"/>
      <c r="B906" s="4"/>
      <c r="C906" s="11"/>
      <c r="D906" s="4"/>
      <c r="E906" s="4"/>
      <c r="F906" s="8"/>
      <c r="G906" s="110"/>
      <c r="H906" s="110"/>
      <c r="I906" s="110"/>
      <c r="J906" s="110"/>
      <c r="K906" s="117"/>
      <c r="L906" s="4"/>
      <c r="M906" s="7"/>
      <c r="N906" s="7"/>
      <c r="O906" s="7"/>
      <c r="P906" s="9"/>
    </row>
    <row r="907" spans="1:16" x14ac:dyDescent="0.2">
      <c r="A907" s="30"/>
      <c r="B907" s="4"/>
      <c r="C907" s="11"/>
      <c r="D907" s="4"/>
      <c r="E907" s="4"/>
      <c r="F907" s="8"/>
      <c r="G907" s="110"/>
      <c r="H907" s="110"/>
      <c r="I907" s="110"/>
      <c r="J907" s="110"/>
      <c r="K907" s="117"/>
      <c r="L907" s="4"/>
      <c r="M907" s="7"/>
      <c r="N907" s="7"/>
      <c r="O907" s="7"/>
      <c r="P907" s="9"/>
    </row>
    <row r="908" spans="1:16" x14ac:dyDescent="0.2">
      <c r="A908" s="30"/>
      <c r="B908" s="4"/>
      <c r="C908" s="11"/>
      <c r="D908" s="4"/>
      <c r="E908" s="4"/>
      <c r="F908" s="8"/>
      <c r="G908" s="110"/>
      <c r="H908" s="110"/>
      <c r="I908" s="110"/>
      <c r="J908" s="110"/>
      <c r="K908" s="117"/>
      <c r="L908" s="4"/>
      <c r="M908" s="7"/>
      <c r="N908" s="7"/>
      <c r="O908" s="7"/>
      <c r="P908" s="9"/>
    </row>
    <row r="909" spans="1:16" x14ac:dyDescent="0.2">
      <c r="A909" s="30"/>
      <c r="B909" s="4"/>
      <c r="C909" s="11"/>
      <c r="D909" s="4"/>
      <c r="E909" s="4"/>
      <c r="F909" s="8"/>
      <c r="G909" s="110"/>
      <c r="H909" s="110"/>
      <c r="I909" s="110"/>
      <c r="J909" s="110"/>
      <c r="K909" s="117"/>
      <c r="L909" s="4"/>
      <c r="M909" s="7"/>
      <c r="N909" s="7"/>
      <c r="O909" s="7"/>
      <c r="P909" s="9"/>
    </row>
    <row r="910" spans="1:16" x14ac:dyDescent="0.2">
      <c r="A910" s="30"/>
      <c r="B910" s="4"/>
      <c r="C910" s="11"/>
      <c r="D910" s="4"/>
      <c r="E910" s="4"/>
      <c r="F910" s="8"/>
      <c r="G910" s="110"/>
      <c r="H910" s="110"/>
      <c r="I910" s="110"/>
      <c r="J910" s="110"/>
      <c r="K910" s="117"/>
      <c r="L910" s="4"/>
      <c r="M910" s="7"/>
      <c r="N910" s="7"/>
      <c r="O910" s="7"/>
      <c r="P910" s="9"/>
    </row>
    <row r="911" spans="1:16" x14ac:dyDescent="0.2">
      <c r="A911" s="30"/>
      <c r="B911" s="4"/>
      <c r="C911" s="11"/>
      <c r="D911" s="4"/>
      <c r="E911" s="4"/>
      <c r="F911" s="8"/>
      <c r="G911" s="110"/>
      <c r="H911" s="110"/>
      <c r="I911" s="110"/>
      <c r="J911" s="110"/>
      <c r="K911" s="117"/>
      <c r="L911" s="4"/>
      <c r="M911" s="7"/>
      <c r="N911" s="7"/>
      <c r="O911" s="7"/>
      <c r="P911" s="9"/>
    </row>
    <row r="912" spans="1:16" x14ac:dyDescent="0.2">
      <c r="A912" s="30"/>
      <c r="B912" s="4"/>
      <c r="C912" s="11"/>
      <c r="D912" s="4"/>
      <c r="E912" s="4"/>
      <c r="F912" s="8"/>
      <c r="G912" s="110"/>
      <c r="H912" s="110"/>
      <c r="I912" s="110"/>
      <c r="J912" s="110"/>
      <c r="K912" s="117"/>
      <c r="L912" s="4"/>
      <c r="M912" s="7"/>
      <c r="N912" s="7"/>
      <c r="O912" s="7"/>
      <c r="P912" s="9"/>
    </row>
    <row r="913" spans="1:16" x14ac:dyDescent="0.2">
      <c r="A913" s="30"/>
      <c r="B913" s="4"/>
      <c r="C913" s="11"/>
      <c r="D913" s="4"/>
      <c r="E913" s="4"/>
      <c r="F913" s="8"/>
      <c r="G913" s="110"/>
      <c r="H913" s="110"/>
      <c r="I913" s="110"/>
      <c r="J913" s="110"/>
      <c r="K913" s="117"/>
      <c r="L913" s="4"/>
      <c r="M913" s="7"/>
      <c r="N913" s="7"/>
      <c r="O913" s="7"/>
      <c r="P913" s="9"/>
    </row>
    <row r="914" spans="1:16" x14ac:dyDescent="0.2">
      <c r="A914" s="30"/>
      <c r="B914" s="4"/>
      <c r="C914" s="11"/>
      <c r="D914" s="4"/>
      <c r="E914" s="4"/>
      <c r="F914" s="8"/>
      <c r="G914" s="110"/>
      <c r="H914" s="110"/>
      <c r="I914" s="110"/>
      <c r="J914" s="110"/>
      <c r="K914" s="117"/>
      <c r="L914" s="4"/>
      <c r="M914" s="7"/>
      <c r="N914" s="7"/>
      <c r="O914" s="7"/>
      <c r="P914" s="9"/>
    </row>
    <row r="915" spans="1:16" x14ac:dyDescent="0.2">
      <c r="A915" s="30"/>
      <c r="B915" s="4"/>
      <c r="C915" s="11"/>
      <c r="D915" s="4"/>
      <c r="E915" s="4"/>
      <c r="F915" s="8"/>
      <c r="G915" s="110"/>
      <c r="H915" s="110"/>
      <c r="I915" s="110"/>
      <c r="J915" s="110"/>
      <c r="K915" s="117"/>
      <c r="L915" s="4"/>
      <c r="M915" s="7"/>
      <c r="N915" s="7"/>
      <c r="O915" s="7"/>
      <c r="P915" s="9"/>
    </row>
    <row r="916" spans="1:16" x14ac:dyDescent="0.2">
      <c r="A916" s="30"/>
      <c r="B916" s="4"/>
      <c r="C916" s="11"/>
      <c r="D916" s="4"/>
      <c r="E916" s="4"/>
      <c r="F916" s="8"/>
      <c r="G916" s="110"/>
      <c r="H916" s="110"/>
      <c r="I916" s="110"/>
      <c r="J916" s="110"/>
      <c r="K916" s="117"/>
      <c r="L916" s="4"/>
      <c r="M916" s="7"/>
      <c r="N916" s="7"/>
      <c r="O916" s="7"/>
      <c r="P916" s="9"/>
    </row>
    <row r="917" spans="1:16" x14ac:dyDescent="0.2">
      <c r="A917" s="30"/>
      <c r="B917" s="4"/>
      <c r="C917" s="11"/>
      <c r="D917" s="4"/>
      <c r="E917" s="4"/>
      <c r="F917" s="8"/>
      <c r="G917" s="110"/>
      <c r="H917" s="110"/>
      <c r="I917" s="110"/>
      <c r="J917" s="110"/>
      <c r="K917" s="117"/>
      <c r="L917" s="4"/>
      <c r="M917" s="7"/>
      <c r="N917" s="7"/>
      <c r="O917" s="7"/>
      <c r="P917" s="9"/>
    </row>
    <row r="918" spans="1:16" x14ac:dyDescent="0.2">
      <c r="A918" s="30"/>
      <c r="B918" s="4"/>
      <c r="C918" s="11"/>
      <c r="D918" s="4"/>
      <c r="E918" s="4"/>
      <c r="F918" s="8"/>
      <c r="G918" s="110"/>
      <c r="H918" s="110"/>
      <c r="I918" s="110"/>
      <c r="J918" s="110"/>
      <c r="K918" s="117"/>
      <c r="L918" s="4"/>
      <c r="M918" s="7"/>
      <c r="N918" s="7"/>
      <c r="O918" s="7"/>
      <c r="P918" s="9"/>
    </row>
    <row r="919" spans="1:16" x14ac:dyDescent="0.2">
      <c r="A919" s="30"/>
      <c r="B919" s="4"/>
      <c r="C919" s="11"/>
      <c r="D919" s="4"/>
      <c r="E919" s="4"/>
      <c r="F919" s="8"/>
      <c r="G919" s="110"/>
      <c r="H919" s="110"/>
      <c r="I919" s="110"/>
      <c r="J919" s="110"/>
      <c r="K919" s="117"/>
      <c r="L919" s="4"/>
      <c r="M919" s="7"/>
      <c r="N919" s="7"/>
      <c r="O919" s="7"/>
      <c r="P919" s="9"/>
    </row>
    <row r="920" spans="1:16" x14ac:dyDescent="0.2">
      <c r="A920" s="30"/>
      <c r="B920" s="4"/>
      <c r="C920" s="11"/>
      <c r="D920" s="4"/>
      <c r="E920" s="4"/>
      <c r="F920" s="8"/>
      <c r="G920" s="110"/>
      <c r="H920" s="110"/>
      <c r="I920" s="110"/>
      <c r="J920" s="110"/>
      <c r="K920" s="117"/>
      <c r="L920" s="4"/>
      <c r="M920" s="7"/>
      <c r="N920" s="7"/>
      <c r="O920" s="7"/>
      <c r="P920" s="9"/>
    </row>
    <row r="921" spans="1:16" x14ac:dyDescent="0.2">
      <c r="A921" s="30"/>
      <c r="B921" s="4"/>
      <c r="C921" s="11"/>
      <c r="D921" s="4"/>
      <c r="E921" s="4"/>
      <c r="F921" s="8"/>
      <c r="G921" s="110"/>
      <c r="H921" s="110"/>
      <c r="I921" s="110"/>
      <c r="J921" s="110"/>
      <c r="K921" s="117"/>
      <c r="L921" s="4"/>
      <c r="M921" s="7"/>
      <c r="N921" s="7"/>
      <c r="O921" s="7"/>
      <c r="P921" s="9"/>
    </row>
    <row r="922" spans="1:16" x14ac:dyDescent="0.2">
      <c r="A922" s="30"/>
      <c r="B922" s="4"/>
      <c r="C922" s="11"/>
      <c r="D922" s="4"/>
      <c r="E922" s="4"/>
      <c r="F922" s="8"/>
      <c r="G922" s="110"/>
      <c r="H922" s="110"/>
      <c r="I922" s="110"/>
      <c r="J922" s="110"/>
      <c r="K922" s="117"/>
      <c r="L922" s="4"/>
      <c r="M922" s="7"/>
      <c r="N922" s="7"/>
      <c r="O922" s="7"/>
      <c r="P922" s="9"/>
    </row>
    <row r="923" spans="1:16" x14ac:dyDescent="0.2">
      <c r="A923" s="30"/>
      <c r="B923" s="4"/>
      <c r="C923" s="11"/>
      <c r="D923" s="4"/>
      <c r="E923" s="4"/>
      <c r="F923" s="8"/>
      <c r="G923" s="110"/>
      <c r="H923" s="110"/>
      <c r="I923" s="110"/>
      <c r="J923" s="110"/>
      <c r="K923" s="117"/>
      <c r="L923" s="4"/>
      <c r="M923" s="7"/>
      <c r="N923" s="7"/>
      <c r="O923" s="7"/>
      <c r="P923" s="9"/>
    </row>
    <row r="924" spans="1:16" x14ac:dyDescent="0.2">
      <c r="A924" s="30"/>
      <c r="B924" s="4"/>
      <c r="C924" s="11"/>
      <c r="D924" s="4"/>
      <c r="E924" s="4"/>
      <c r="F924" s="8"/>
      <c r="G924" s="110"/>
      <c r="H924" s="110"/>
      <c r="I924" s="110"/>
      <c r="J924" s="110"/>
      <c r="K924" s="117"/>
      <c r="L924" s="4"/>
      <c r="M924" s="7"/>
      <c r="N924" s="7"/>
      <c r="O924" s="7"/>
      <c r="P924" s="9"/>
    </row>
    <row r="925" spans="1:16" x14ac:dyDescent="0.2">
      <c r="A925" s="30"/>
      <c r="B925" s="4"/>
      <c r="C925" s="11"/>
      <c r="D925" s="4"/>
      <c r="E925" s="4"/>
      <c r="F925" s="8"/>
      <c r="G925" s="110"/>
      <c r="H925" s="110"/>
      <c r="I925" s="110"/>
      <c r="J925" s="110"/>
      <c r="K925" s="117"/>
      <c r="L925" s="4"/>
      <c r="M925" s="7"/>
      <c r="N925" s="7"/>
      <c r="O925" s="7"/>
      <c r="P925" s="9"/>
    </row>
    <row r="926" spans="1:16" x14ac:dyDescent="0.2">
      <c r="A926" s="30"/>
      <c r="B926" s="4"/>
      <c r="C926" s="11"/>
      <c r="D926" s="4"/>
      <c r="E926" s="4"/>
      <c r="F926" s="8"/>
      <c r="G926" s="110"/>
      <c r="H926" s="110"/>
      <c r="I926" s="110"/>
      <c r="J926" s="110"/>
      <c r="K926" s="117"/>
      <c r="L926" s="4"/>
      <c r="M926" s="7"/>
      <c r="N926" s="7"/>
      <c r="O926" s="7"/>
      <c r="P926" s="9"/>
    </row>
    <row r="927" spans="1:16" x14ac:dyDescent="0.2">
      <c r="A927" s="30"/>
      <c r="B927" s="4"/>
      <c r="C927" s="11"/>
      <c r="D927" s="4"/>
      <c r="E927" s="4"/>
      <c r="F927" s="8"/>
      <c r="G927" s="110"/>
      <c r="H927" s="110"/>
      <c r="I927" s="110"/>
      <c r="J927" s="110"/>
      <c r="K927" s="117"/>
      <c r="L927" s="4"/>
      <c r="M927" s="7"/>
      <c r="N927" s="7"/>
      <c r="O927" s="7"/>
      <c r="P927" s="9"/>
    </row>
    <row r="928" spans="1:16" x14ac:dyDescent="0.2">
      <c r="A928" s="30"/>
      <c r="B928" s="4"/>
      <c r="C928" s="11"/>
      <c r="D928" s="4"/>
      <c r="E928" s="4"/>
      <c r="F928" s="8"/>
      <c r="G928" s="110"/>
      <c r="H928" s="110"/>
      <c r="I928" s="110"/>
      <c r="J928" s="110"/>
      <c r="K928" s="117"/>
      <c r="L928" s="4"/>
      <c r="M928" s="7"/>
      <c r="N928" s="7"/>
      <c r="O928" s="7"/>
      <c r="P928" s="9"/>
    </row>
    <row r="929" spans="1:16" x14ac:dyDescent="0.2">
      <c r="A929" s="30"/>
      <c r="B929" s="4"/>
      <c r="C929" s="11"/>
      <c r="D929" s="4"/>
      <c r="E929" s="4"/>
      <c r="F929" s="8"/>
      <c r="G929" s="110"/>
      <c r="H929" s="110"/>
      <c r="I929" s="110"/>
      <c r="J929" s="110"/>
      <c r="K929" s="117"/>
      <c r="L929" s="4"/>
      <c r="M929" s="7"/>
      <c r="N929" s="7"/>
      <c r="O929" s="7"/>
      <c r="P929" s="9"/>
    </row>
    <row r="930" spans="1:16" x14ac:dyDescent="0.2">
      <c r="A930" s="30"/>
      <c r="B930" s="4"/>
      <c r="C930" s="11"/>
      <c r="D930" s="4"/>
      <c r="E930" s="4"/>
      <c r="F930" s="8"/>
      <c r="G930" s="110"/>
      <c r="H930" s="110"/>
      <c r="I930" s="110"/>
      <c r="J930" s="110"/>
      <c r="K930" s="117"/>
      <c r="L930" s="4"/>
      <c r="M930" s="7"/>
      <c r="N930" s="7"/>
      <c r="O930" s="7"/>
      <c r="P930" s="9"/>
    </row>
    <row r="931" spans="1:16" x14ac:dyDescent="0.2">
      <c r="A931" s="30"/>
      <c r="B931" s="4"/>
      <c r="C931" s="11"/>
      <c r="D931" s="4"/>
      <c r="E931" s="4"/>
      <c r="F931" s="8"/>
      <c r="G931" s="110"/>
      <c r="H931" s="110"/>
      <c r="I931" s="110"/>
      <c r="J931" s="110"/>
      <c r="K931" s="117"/>
      <c r="L931" s="4"/>
      <c r="M931" s="7"/>
      <c r="N931" s="7"/>
      <c r="O931" s="7"/>
      <c r="P931" s="9"/>
    </row>
    <row r="932" spans="1:16" x14ac:dyDescent="0.2">
      <c r="A932" s="30"/>
      <c r="B932" s="4"/>
      <c r="C932" s="11"/>
      <c r="D932" s="4"/>
      <c r="E932" s="4"/>
      <c r="F932" s="8"/>
      <c r="G932" s="110"/>
      <c r="H932" s="110"/>
      <c r="I932" s="110"/>
      <c r="J932" s="110"/>
      <c r="K932" s="117"/>
      <c r="L932" s="4"/>
      <c r="M932" s="7"/>
      <c r="N932" s="7"/>
      <c r="O932" s="7"/>
      <c r="P932" s="9"/>
    </row>
    <row r="933" spans="1:16" x14ac:dyDescent="0.2">
      <c r="A933" s="30"/>
      <c r="B933" s="4"/>
      <c r="C933" s="11"/>
      <c r="D933" s="4"/>
      <c r="E933" s="4"/>
      <c r="F933" s="8"/>
      <c r="G933" s="110"/>
      <c r="H933" s="110"/>
      <c r="I933" s="110"/>
      <c r="J933" s="110"/>
      <c r="K933" s="117"/>
      <c r="L933" s="4"/>
      <c r="M933" s="7"/>
      <c r="N933" s="7"/>
      <c r="O933" s="7"/>
      <c r="P933" s="9"/>
    </row>
    <row r="934" spans="1:16" x14ac:dyDescent="0.2">
      <c r="A934" s="30"/>
      <c r="B934" s="4"/>
      <c r="C934" s="11"/>
      <c r="D934" s="4"/>
      <c r="E934" s="4"/>
      <c r="F934" s="8"/>
      <c r="G934" s="110"/>
      <c r="H934" s="110"/>
      <c r="I934" s="110"/>
      <c r="J934" s="110"/>
      <c r="K934" s="117"/>
      <c r="L934" s="4"/>
      <c r="M934" s="7"/>
      <c r="N934" s="7"/>
      <c r="O934" s="7"/>
      <c r="P934" s="9"/>
    </row>
    <row r="935" spans="1:16" x14ac:dyDescent="0.2">
      <c r="A935" s="30"/>
      <c r="B935" s="4"/>
      <c r="C935" s="11"/>
      <c r="D935" s="4"/>
      <c r="E935" s="4"/>
      <c r="F935" s="8"/>
      <c r="G935" s="110"/>
      <c r="H935" s="110"/>
      <c r="I935" s="110"/>
      <c r="J935" s="110"/>
      <c r="K935" s="117"/>
      <c r="L935" s="4"/>
      <c r="M935" s="7"/>
      <c r="N935" s="7"/>
      <c r="O935" s="7"/>
      <c r="P935" s="9"/>
    </row>
    <row r="936" spans="1:16" x14ac:dyDescent="0.2">
      <c r="A936" s="30"/>
      <c r="B936" s="4"/>
      <c r="C936" s="11"/>
      <c r="D936" s="4"/>
      <c r="E936" s="4"/>
      <c r="F936" s="8"/>
      <c r="G936" s="110"/>
      <c r="H936" s="110"/>
      <c r="I936" s="110"/>
      <c r="J936" s="110"/>
      <c r="K936" s="117"/>
      <c r="L936" s="4"/>
      <c r="M936" s="7"/>
      <c r="N936" s="7"/>
      <c r="O936" s="7"/>
      <c r="P936" s="9"/>
    </row>
    <row r="937" spans="1:16" x14ac:dyDescent="0.2">
      <c r="A937" s="30"/>
      <c r="B937" s="4"/>
      <c r="C937" s="11"/>
      <c r="D937" s="4"/>
      <c r="E937" s="4"/>
      <c r="F937" s="8"/>
      <c r="G937" s="110"/>
      <c r="H937" s="110"/>
      <c r="I937" s="110"/>
      <c r="J937" s="110"/>
      <c r="K937" s="117"/>
      <c r="L937" s="4"/>
      <c r="M937" s="7"/>
      <c r="N937" s="7"/>
      <c r="O937" s="7"/>
      <c r="P937" s="9"/>
    </row>
    <row r="938" spans="1:16" x14ac:dyDescent="0.2">
      <c r="A938" s="30"/>
      <c r="B938" s="4"/>
      <c r="C938" s="11"/>
      <c r="D938" s="4"/>
      <c r="E938" s="4"/>
      <c r="F938" s="8"/>
      <c r="G938" s="110"/>
      <c r="H938" s="110"/>
      <c r="I938" s="110"/>
      <c r="J938" s="110"/>
      <c r="K938" s="117"/>
      <c r="L938" s="4"/>
      <c r="M938" s="7"/>
      <c r="N938" s="7"/>
      <c r="O938" s="7"/>
      <c r="P938" s="9"/>
    </row>
    <row r="939" spans="1:16" x14ac:dyDescent="0.2">
      <c r="A939" s="30"/>
      <c r="B939" s="4"/>
      <c r="C939" s="11"/>
      <c r="D939" s="4"/>
      <c r="E939" s="4"/>
      <c r="F939" s="8"/>
      <c r="G939" s="110"/>
      <c r="H939" s="110"/>
      <c r="I939" s="110"/>
      <c r="J939" s="110"/>
      <c r="K939" s="117"/>
      <c r="L939" s="4"/>
      <c r="M939" s="7"/>
      <c r="N939" s="7"/>
      <c r="O939" s="7"/>
      <c r="P939" s="9"/>
    </row>
    <row r="940" spans="1:16" x14ac:dyDescent="0.2">
      <c r="A940" s="30"/>
      <c r="B940" s="4"/>
      <c r="C940" s="11"/>
      <c r="D940" s="4"/>
      <c r="E940" s="4"/>
      <c r="F940" s="8"/>
      <c r="G940" s="110"/>
      <c r="H940" s="110"/>
      <c r="I940" s="110"/>
      <c r="J940" s="110"/>
      <c r="K940" s="117"/>
      <c r="L940" s="4"/>
      <c r="M940" s="7"/>
      <c r="N940" s="7"/>
      <c r="O940" s="7"/>
      <c r="P940" s="9"/>
    </row>
    <row r="941" spans="1:16" x14ac:dyDescent="0.2">
      <c r="A941" s="30"/>
      <c r="B941" s="4"/>
      <c r="C941" s="11"/>
      <c r="D941" s="4"/>
      <c r="E941" s="4"/>
      <c r="F941" s="8"/>
      <c r="G941" s="110"/>
      <c r="H941" s="110"/>
      <c r="I941" s="110"/>
      <c r="J941" s="110"/>
      <c r="K941" s="117"/>
      <c r="L941" s="4"/>
      <c r="M941" s="7"/>
      <c r="N941" s="7"/>
      <c r="O941" s="7"/>
      <c r="P941" s="9"/>
    </row>
    <row r="942" spans="1:16" x14ac:dyDescent="0.2">
      <c r="A942" s="30"/>
      <c r="B942" s="4"/>
      <c r="C942" s="11"/>
      <c r="D942" s="4"/>
      <c r="E942" s="4"/>
      <c r="F942" s="8"/>
      <c r="G942" s="110"/>
      <c r="H942" s="110"/>
      <c r="I942" s="110"/>
      <c r="J942" s="110"/>
      <c r="K942" s="117"/>
      <c r="L942" s="4"/>
      <c r="M942" s="7"/>
      <c r="N942" s="7"/>
      <c r="O942" s="7"/>
      <c r="P942" s="9"/>
    </row>
    <row r="943" spans="1:16" x14ac:dyDescent="0.2">
      <c r="A943" s="30"/>
      <c r="B943" s="4"/>
      <c r="C943" s="11"/>
      <c r="D943" s="4"/>
      <c r="E943" s="4"/>
      <c r="F943" s="8"/>
      <c r="G943" s="110"/>
      <c r="H943" s="110"/>
      <c r="I943" s="110"/>
      <c r="J943" s="110"/>
      <c r="K943" s="117"/>
      <c r="L943" s="4"/>
      <c r="M943" s="7"/>
      <c r="N943" s="7"/>
      <c r="O943" s="7"/>
      <c r="P943" s="9"/>
    </row>
    <row r="944" spans="1:16" x14ac:dyDescent="0.2">
      <c r="A944" s="30"/>
      <c r="B944" s="4"/>
      <c r="C944" s="11"/>
      <c r="D944" s="4"/>
      <c r="E944" s="4"/>
      <c r="F944" s="8"/>
      <c r="G944" s="110"/>
      <c r="H944" s="110"/>
      <c r="I944" s="110"/>
      <c r="J944" s="110"/>
      <c r="K944" s="117"/>
      <c r="L944" s="4"/>
      <c r="M944" s="7"/>
      <c r="N944" s="7"/>
      <c r="O944" s="7"/>
      <c r="P944" s="9"/>
    </row>
    <row r="945" spans="1:16" x14ac:dyDescent="0.2">
      <c r="A945" s="30"/>
      <c r="B945" s="4"/>
      <c r="C945" s="11"/>
      <c r="D945" s="4"/>
      <c r="E945" s="4"/>
      <c r="F945" s="8"/>
      <c r="G945" s="110"/>
      <c r="H945" s="110"/>
      <c r="I945" s="110"/>
      <c r="J945" s="110"/>
      <c r="K945" s="117"/>
      <c r="L945" s="4"/>
      <c r="M945" s="7"/>
      <c r="N945" s="7"/>
      <c r="O945" s="7"/>
      <c r="P945" s="9"/>
    </row>
    <row r="946" spans="1:16" x14ac:dyDescent="0.2">
      <c r="A946" s="30"/>
      <c r="B946" s="4"/>
      <c r="C946" s="11"/>
      <c r="D946" s="4"/>
      <c r="E946" s="4"/>
      <c r="F946" s="8"/>
      <c r="G946" s="110"/>
      <c r="H946" s="110"/>
      <c r="I946" s="110"/>
      <c r="J946" s="110"/>
      <c r="K946" s="117"/>
      <c r="L946" s="4"/>
      <c r="M946" s="7"/>
      <c r="N946" s="7"/>
      <c r="O946" s="7"/>
      <c r="P946" s="9"/>
    </row>
    <row r="947" spans="1:16" x14ac:dyDescent="0.2">
      <c r="A947" s="30"/>
      <c r="B947" s="4"/>
      <c r="C947" s="11"/>
      <c r="D947" s="4"/>
      <c r="E947" s="4"/>
      <c r="F947" s="8"/>
      <c r="G947" s="110"/>
      <c r="H947" s="110"/>
      <c r="I947" s="110"/>
      <c r="J947" s="110"/>
      <c r="K947" s="117"/>
      <c r="L947" s="4"/>
      <c r="M947" s="7"/>
      <c r="N947" s="7"/>
      <c r="O947" s="7"/>
      <c r="P947" s="9"/>
    </row>
    <row r="948" spans="1:16" x14ac:dyDescent="0.2">
      <c r="A948" s="30"/>
      <c r="B948" s="4"/>
      <c r="C948" s="11"/>
      <c r="D948" s="4"/>
      <c r="E948" s="4"/>
      <c r="F948" s="8"/>
      <c r="G948" s="110"/>
      <c r="H948" s="110"/>
      <c r="I948" s="110"/>
      <c r="J948" s="110"/>
      <c r="K948" s="117"/>
      <c r="L948" s="4"/>
      <c r="M948" s="7"/>
      <c r="N948" s="7"/>
      <c r="O948" s="7"/>
      <c r="P948" s="9"/>
    </row>
    <row r="949" spans="1:16" x14ac:dyDescent="0.2">
      <c r="A949" s="30"/>
      <c r="B949" s="4"/>
      <c r="C949" s="11"/>
      <c r="D949" s="4"/>
      <c r="E949" s="4"/>
      <c r="F949" s="8"/>
      <c r="G949" s="110"/>
      <c r="H949" s="110"/>
      <c r="I949" s="110"/>
      <c r="J949" s="110"/>
      <c r="K949" s="117"/>
      <c r="L949" s="4"/>
      <c r="M949" s="7"/>
      <c r="N949" s="7"/>
      <c r="O949" s="7"/>
      <c r="P949" s="9"/>
    </row>
    <row r="950" spans="1:16" x14ac:dyDescent="0.2">
      <c r="A950" s="30"/>
      <c r="B950" s="4"/>
      <c r="C950" s="11"/>
      <c r="D950" s="4"/>
      <c r="E950" s="4"/>
      <c r="F950" s="8"/>
      <c r="G950" s="110"/>
      <c r="H950" s="110"/>
      <c r="I950" s="110"/>
      <c r="J950" s="110"/>
      <c r="K950" s="117"/>
      <c r="L950" s="4"/>
      <c r="M950" s="7"/>
      <c r="N950" s="7"/>
      <c r="O950" s="7"/>
      <c r="P950" s="9"/>
    </row>
    <row r="951" spans="1:16" x14ac:dyDescent="0.2">
      <c r="A951" s="30"/>
      <c r="B951" s="4"/>
      <c r="C951" s="11"/>
      <c r="D951" s="4"/>
      <c r="E951" s="4"/>
      <c r="F951" s="8"/>
      <c r="G951" s="110"/>
      <c r="H951" s="110"/>
      <c r="I951" s="110"/>
      <c r="J951" s="110"/>
      <c r="K951" s="117"/>
      <c r="L951" s="4"/>
      <c r="M951" s="7"/>
      <c r="N951" s="7"/>
      <c r="O951" s="7"/>
      <c r="P951" s="9"/>
    </row>
    <row r="952" spans="1:16" x14ac:dyDescent="0.2">
      <c r="A952" s="30"/>
      <c r="B952" s="4"/>
      <c r="C952" s="11"/>
      <c r="D952" s="4"/>
      <c r="E952" s="4"/>
      <c r="F952" s="8"/>
      <c r="G952" s="110"/>
      <c r="H952" s="110"/>
      <c r="I952" s="110"/>
      <c r="J952" s="110"/>
      <c r="K952" s="117"/>
      <c r="L952" s="4"/>
      <c r="M952" s="7"/>
      <c r="N952" s="7"/>
      <c r="O952" s="7"/>
      <c r="P952" s="9"/>
    </row>
    <row r="953" spans="1:16" x14ac:dyDescent="0.2">
      <c r="A953" s="30"/>
      <c r="B953" s="4"/>
      <c r="C953" s="11"/>
      <c r="D953" s="4"/>
      <c r="E953" s="4"/>
      <c r="F953" s="8"/>
      <c r="G953" s="110"/>
      <c r="H953" s="110"/>
      <c r="I953" s="110"/>
      <c r="J953" s="110"/>
      <c r="K953" s="117"/>
      <c r="L953" s="4"/>
      <c r="M953" s="7"/>
      <c r="N953" s="7"/>
      <c r="O953" s="7"/>
      <c r="P953" s="9"/>
    </row>
    <row r="954" spans="1:16" x14ac:dyDescent="0.2">
      <c r="A954" s="30"/>
      <c r="B954" s="4"/>
      <c r="C954" s="11"/>
      <c r="D954" s="4"/>
      <c r="E954" s="4"/>
      <c r="F954" s="8"/>
      <c r="G954" s="110"/>
      <c r="H954" s="110"/>
      <c r="I954" s="110"/>
      <c r="J954" s="110"/>
      <c r="K954" s="117"/>
      <c r="L954" s="4"/>
      <c r="M954" s="7"/>
      <c r="N954" s="7"/>
      <c r="O954" s="7"/>
      <c r="P954" s="9"/>
    </row>
    <row r="955" spans="1:16" x14ac:dyDescent="0.2">
      <c r="A955" s="30"/>
      <c r="B955" s="4"/>
      <c r="C955" s="11"/>
      <c r="D955" s="4"/>
      <c r="E955" s="4"/>
      <c r="F955" s="8"/>
      <c r="G955" s="110"/>
      <c r="H955" s="110"/>
      <c r="I955" s="110"/>
      <c r="J955" s="110"/>
      <c r="K955" s="117"/>
      <c r="L955" s="4"/>
      <c r="M955" s="7"/>
      <c r="N955" s="7"/>
      <c r="O955" s="7"/>
      <c r="P955" s="9"/>
    </row>
    <row r="956" spans="1:16" x14ac:dyDescent="0.2">
      <c r="A956" s="30"/>
      <c r="B956" s="4"/>
      <c r="C956" s="11"/>
      <c r="D956" s="4"/>
      <c r="E956" s="4"/>
      <c r="F956" s="8"/>
      <c r="G956" s="110"/>
      <c r="H956" s="110"/>
      <c r="I956" s="110"/>
      <c r="J956" s="110"/>
      <c r="K956" s="117"/>
      <c r="L956" s="4"/>
      <c r="M956" s="7"/>
      <c r="N956" s="7"/>
      <c r="O956" s="7"/>
      <c r="P956" s="9"/>
    </row>
    <row r="957" spans="1:16" x14ac:dyDescent="0.2">
      <c r="A957" s="30"/>
      <c r="B957" s="4"/>
      <c r="C957" s="11"/>
      <c r="D957" s="4"/>
      <c r="E957" s="4"/>
      <c r="F957" s="8"/>
      <c r="G957" s="110"/>
      <c r="H957" s="110"/>
      <c r="I957" s="110"/>
      <c r="J957" s="110"/>
      <c r="K957" s="117"/>
      <c r="L957" s="4"/>
      <c r="M957" s="7"/>
      <c r="N957" s="7"/>
      <c r="O957" s="7"/>
      <c r="P957" s="9"/>
    </row>
    <row r="958" spans="1:16" x14ac:dyDescent="0.2">
      <c r="A958" s="30"/>
      <c r="B958" s="4"/>
      <c r="C958" s="11"/>
      <c r="D958" s="4"/>
      <c r="E958" s="4"/>
      <c r="F958" s="8"/>
      <c r="G958" s="110"/>
      <c r="H958" s="110"/>
      <c r="I958" s="110"/>
      <c r="J958" s="110"/>
      <c r="K958" s="117"/>
      <c r="L958" s="4"/>
      <c r="M958" s="7"/>
      <c r="N958" s="7"/>
      <c r="O958" s="7"/>
      <c r="P958" s="9"/>
    </row>
    <row r="959" spans="1:16" x14ac:dyDescent="0.2">
      <c r="A959" s="30"/>
      <c r="B959" s="4"/>
      <c r="C959" s="11"/>
      <c r="D959" s="4"/>
      <c r="E959" s="4"/>
      <c r="F959" s="8"/>
      <c r="G959" s="110"/>
      <c r="H959" s="110"/>
      <c r="I959" s="110"/>
      <c r="J959" s="110"/>
      <c r="K959" s="117"/>
      <c r="L959" s="4"/>
      <c r="M959" s="7"/>
      <c r="N959" s="7"/>
      <c r="O959" s="7"/>
      <c r="P959" s="9"/>
    </row>
    <row r="960" spans="1:16" x14ac:dyDescent="0.2">
      <c r="A960" s="30"/>
      <c r="B960" s="4"/>
      <c r="C960" s="11"/>
      <c r="D960" s="4"/>
      <c r="E960" s="4"/>
      <c r="F960" s="8"/>
      <c r="G960" s="110"/>
      <c r="H960" s="110"/>
      <c r="I960" s="110"/>
      <c r="J960" s="110"/>
      <c r="K960" s="117"/>
      <c r="L960" s="4"/>
      <c r="M960" s="7"/>
      <c r="N960" s="7"/>
      <c r="O960" s="7"/>
      <c r="P960" s="9"/>
    </row>
    <row r="961" spans="1:16" x14ac:dyDescent="0.2">
      <c r="A961" s="30"/>
      <c r="B961" s="4"/>
      <c r="C961" s="11"/>
      <c r="D961" s="4"/>
      <c r="E961" s="4"/>
      <c r="F961" s="8"/>
      <c r="G961" s="110"/>
      <c r="H961" s="110"/>
      <c r="I961" s="110"/>
      <c r="J961" s="110"/>
      <c r="K961" s="117"/>
      <c r="L961" s="4"/>
      <c r="M961" s="7"/>
      <c r="N961" s="7"/>
      <c r="O961" s="7"/>
      <c r="P961" s="9"/>
    </row>
    <row r="962" spans="1:16" x14ac:dyDescent="0.2">
      <c r="A962" s="30"/>
      <c r="B962" s="4"/>
      <c r="C962" s="11"/>
      <c r="D962" s="4"/>
      <c r="E962" s="4"/>
      <c r="F962" s="8"/>
      <c r="G962" s="110"/>
      <c r="H962" s="110"/>
      <c r="I962" s="110"/>
      <c r="J962" s="110"/>
      <c r="K962" s="117"/>
      <c r="L962" s="4"/>
      <c r="M962" s="7"/>
      <c r="N962" s="7"/>
      <c r="O962" s="7"/>
      <c r="P962" s="9"/>
    </row>
    <row r="963" spans="1:16" x14ac:dyDescent="0.2">
      <c r="A963" s="30"/>
      <c r="B963" s="4"/>
      <c r="C963" s="11"/>
      <c r="D963" s="4"/>
      <c r="E963" s="4"/>
      <c r="F963" s="8"/>
      <c r="G963" s="110"/>
      <c r="H963" s="110"/>
      <c r="I963" s="110"/>
      <c r="J963" s="110"/>
      <c r="K963" s="117"/>
      <c r="L963" s="4"/>
      <c r="M963" s="7"/>
      <c r="N963" s="7"/>
      <c r="O963" s="7"/>
      <c r="P963" s="9"/>
    </row>
    <row r="964" spans="1:16" x14ac:dyDescent="0.2">
      <c r="A964" s="30"/>
      <c r="B964" s="4"/>
      <c r="C964" s="11"/>
      <c r="D964" s="4"/>
      <c r="E964" s="4"/>
      <c r="F964" s="8"/>
      <c r="G964" s="110"/>
      <c r="H964" s="110"/>
      <c r="I964" s="110"/>
      <c r="J964" s="110"/>
      <c r="K964" s="117"/>
      <c r="L964" s="4"/>
      <c r="M964" s="7"/>
      <c r="N964" s="7"/>
      <c r="O964" s="7"/>
      <c r="P964" s="9"/>
    </row>
    <row r="965" spans="1:16" x14ac:dyDescent="0.2">
      <c r="A965" s="30"/>
      <c r="B965" s="4"/>
      <c r="C965" s="11"/>
      <c r="D965" s="4"/>
      <c r="E965" s="4"/>
      <c r="F965" s="8"/>
      <c r="G965" s="110"/>
      <c r="H965" s="110"/>
      <c r="I965" s="110"/>
      <c r="J965" s="110"/>
      <c r="K965" s="117"/>
      <c r="L965" s="4"/>
      <c r="M965" s="7"/>
      <c r="N965" s="7"/>
      <c r="O965" s="7"/>
      <c r="P965" s="9"/>
    </row>
    <row r="966" spans="1:16" x14ac:dyDescent="0.2">
      <c r="A966" s="30"/>
      <c r="B966" s="4"/>
      <c r="C966" s="11"/>
      <c r="D966" s="4"/>
      <c r="E966" s="4"/>
      <c r="F966" s="8"/>
      <c r="G966" s="110"/>
      <c r="H966" s="110"/>
      <c r="I966" s="110"/>
      <c r="J966" s="110"/>
      <c r="K966" s="117"/>
      <c r="L966" s="4"/>
      <c r="M966" s="7"/>
      <c r="N966" s="7"/>
      <c r="O966" s="7"/>
      <c r="P966" s="9"/>
    </row>
    <row r="967" spans="1:16" x14ac:dyDescent="0.2">
      <c r="A967" s="30"/>
      <c r="B967" s="4"/>
      <c r="C967" s="11"/>
      <c r="D967" s="4"/>
      <c r="E967" s="4"/>
      <c r="F967" s="8"/>
      <c r="G967" s="110"/>
      <c r="H967" s="110"/>
      <c r="I967" s="110"/>
      <c r="J967" s="110"/>
      <c r="K967" s="117"/>
      <c r="L967" s="4"/>
      <c r="M967" s="7"/>
      <c r="N967" s="7"/>
      <c r="O967" s="7"/>
      <c r="P967" s="9"/>
    </row>
    <row r="968" spans="1:16" x14ac:dyDescent="0.2">
      <c r="A968" s="30"/>
      <c r="B968" s="4"/>
      <c r="C968" s="11"/>
      <c r="D968" s="4"/>
      <c r="E968" s="4"/>
      <c r="F968" s="8"/>
      <c r="G968" s="110"/>
      <c r="H968" s="110"/>
      <c r="I968" s="110"/>
      <c r="J968" s="110"/>
      <c r="K968" s="117"/>
      <c r="L968" s="4"/>
      <c r="M968" s="7"/>
      <c r="N968" s="7"/>
      <c r="O968" s="7"/>
      <c r="P968" s="9"/>
    </row>
    <row r="969" spans="1:16" x14ac:dyDescent="0.2">
      <c r="A969" s="30"/>
      <c r="B969" s="4"/>
      <c r="C969" s="11"/>
      <c r="D969" s="4"/>
      <c r="E969" s="4"/>
      <c r="F969" s="8"/>
      <c r="G969" s="110"/>
      <c r="H969" s="110"/>
      <c r="I969" s="110"/>
      <c r="J969" s="110"/>
      <c r="K969" s="117"/>
      <c r="L969" s="4"/>
      <c r="M969" s="7"/>
      <c r="N969" s="7"/>
      <c r="O969" s="7"/>
      <c r="P969" s="9"/>
    </row>
    <row r="970" spans="1:16" x14ac:dyDescent="0.2">
      <c r="A970" s="30"/>
      <c r="B970" s="4"/>
      <c r="C970" s="11"/>
      <c r="D970" s="4"/>
      <c r="E970" s="4"/>
      <c r="F970" s="8"/>
      <c r="G970" s="110"/>
      <c r="H970" s="110"/>
      <c r="I970" s="110"/>
      <c r="J970" s="110"/>
      <c r="K970" s="117"/>
      <c r="L970" s="4"/>
      <c r="M970" s="7"/>
      <c r="N970" s="7"/>
      <c r="O970" s="7"/>
      <c r="P970" s="9"/>
    </row>
    <row r="971" spans="1:16" x14ac:dyDescent="0.2">
      <c r="A971" s="30"/>
      <c r="B971" s="4"/>
      <c r="C971" s="11"/>
      <c r="D971" s="4"/>
      <c r="E971" s="4"/>
      <c r="F971" s="8"/>
      <c r="G971" s="110"/>
      <c r="H971" s="110"/>
      <c r="I971" s="110"/>
      <c r="J971" s="110"/>
      <c r="K971" s="117"/>
      <c r="L971" s="4"/>
      <c r="M971" s="7"/>
      <c r="N971" s="7"/>
      <c r="O971" s="7"/>
      <c r="P971" s="9"/>
    </row>
    <row r="972" spans="1:16" x14ac:dyDescent="0.2">
      <c r="A972" s="30"/>
      <c r="B972" s="4"/>
      <c r="C972" s="11"/>
      <c r="D972" s="4"/>
      <c r="E972" s="4"/>
      <c r="F972" s="8"/>
      <c r="G972" s="110"/>
      <c r="H972" s="110"/>
      <c r="I972" s="110"/>
      <c r="J972" s="110"/>
      <c r="K972" s="117"/>
      <c r="L972" s="4"/>
      <c r="M972" s="7"/>
      <c r="N972" s="7"/>
      <c r="O972" s="7"/>
      <c r="P972" s="9"/>
    </row>
    <row r="973" spans="1:16" x14ac:dyDescent="0.2">
      <c r="A973" s="30"/>
      <c r="B973" s="4"/>
      <c r="C973" s="11"/>
      <c r="D973" s="4"/>
      <c r="E973" s="4"/>
      <c r="F973" s="8"/>
      <c r="G973" s="110"/>
      <c r="H973" s="110"/>
      <c r="I973" s="110"/>
      <c r="J973" s="110"/>
      <c r="K973" s="117"/>
      <c r="L973" s="4"/>
      <c r="M973" s="7"/>
      <c r="N973" s="7"/>
      <c r="O973" s="7"/>
      <c r="P973" s="9"/>
    </row>
    <row r="974" spans="1:16" x14ac:dyDescent="0.2">
      <c r="A974" s="30"/>
      <c r="B974" s="4"/>
      <c r="C974" s="11"/>
      <c r="D974" s="4"/>
      <c r="E974" s="4"/>
      <c r="F974" s="8"/>
      <c r="G974" s="110"/>
      <c r="H974" s="110"/>
      <c r="I974" s="110"/>
      <c r="J974" s="110"/>
      <c r="K974" s="117"/>
      <c r="L974" s="4"/>
      <c r="M974" s="7"/>
      <c r="N974" s="7"/>
      <c r="O974" s="7"/>
      <c r="P974" s="9"/>
    </row>
    <row r="975" spans="1:16" x14ac:dyDescent="0.2">
      <c r="A975" s="30"/>
      <c r="B975" s="4"/>
      <c r="C975" s="11"/>
      <c r="D975" s="4"/>
      <c r="E975" s="4"/>
      <c r="F975" s="8"/>
      <c r="G975" s="110"/>
      <c r="H975" s="110"/>
      <c r="I975" s="110"/>
      <c r="J975" s="110"/>
      <c r="K975" s="117"/>
      <c r="L975" s="4"/>
      <c r="M975" s="7"/>
      <c r="N975" s="7"/>
      <c r="O975" s="7"/>
      <c r="P975" s="9"/>
    </row>
    <row r="976" spans="1:16" x14ac:dyDescent="0.2">
      <c r="A976" s="30"/>
      <c r="B976" s="4"/>
      <c r="C976" s="11"/>
      <c r="D976" s="4"/>
      <c r="E976" s="4"/>
      <c r="F976" s="8"/>
      <c r="G976" s="110"/>
      <c r="H976" s="110"/>
      <c r="I976" s="110"/>
      <c r="J976" s="110"/>
      <c r="K976" s="117"/>
      <c r="L976" s="4"/>
      <c r="M976" s="7"/>
      <c r="N976" s="7"/>
      <c r="O976" s="7"/>
      <c r="P976" s="9"/>
    </row>
    <row r="977" spans="1:16" x14ac:dyDescent="0.2">
      <c r="A977" s="30"/>
      <c r="B977" s="4"/>
      <c r="C977" s="11"/>
      <c r="D977" s="4"/>
      <c r="E977" s="4"/>
      <c r="F977" s="8"/>
      <c r="G977" s="110"/>
      <c r="H977" s="110"/>
      <c r="I977" s="110"/>
      <c r="J977" s="110"/>
      <c r="K977" s="117"/>
      <c r="L977" s="4"/>
      <c r="M977" s="7"/>
      <c r="N977" s="7"/>
      <c r="O977" s="7"/>
      <c r="P977" s="9"/>
    </row>
    <row r="978" spans="1:16" x14ac:dyDescent="0.2">
      <c r="A978" s="30"/>
      <c r="B978" s="4"/>
      <c r="C978" s="11"/>
      <c r="D978" s="4"/>
      <c r="E978" s="4"/>
      <c r="F978" s="8"/>
      <c r="G978" s="110"/>
      <c r="H978" s="110"/>
      <c r="I978" s="110"/>
      <c r="J978" s="110"/>
      <c r="K978" s="117"/>
      <c r="L978" s="4"/>
      <c r="M978" s="7"/>
      <c r="N978" s="7"/>
      <c r="O978" s="7"/>
      <c r="P978" s="9"/>
    </row>
    <row r="979" spans="1:16" x14ac:dyDescent="0.2">
      <c r="A979" s="30"/>
      <c r="B979" s="4"/>
      <c r="C979" s="11"/>
      <c r="D979" s="4"/>
      <c r="E979" s="4"/>
      <c r="F979" s="8"/>
      <c r="G979" s="110"/>
      <c r="H979" s="110"/>
      <c r="I979" s="110"/>
      <c r="J979" s="110"/>
      <c r="K979" s="117"/>
      <c r="L979" s="4"/>
      <c r="M979" s="7"/>
      <c r="N979" s="7"/>
      <c r="O979" s="7"/>
      <c r="P979" s="9"/>
    </row>
    <row r="980" spans="1:16" x14ac:dyDescent="0.2">
      <c r="A980" s="30"/>
      <c r="B980" s="4"/>
      <c r="C980" s="11"/>
      <c r="D980" s="4"/>
      <c r="E980" s="4"/>
      <c r="F980" s="8"/>
      <c r="G980" s="110"/>
      <c r="H980" s="110"/>
      <c r="I980" s="110"/>
      <c r="J980" s="110"/>
      <c r="K980" s="117"/>
      <c r="L980" s="4"/>
      <c r="M980" s="7"/>
      <c r="N980" s="7"/>
      <c r="O980" s="7"/>
      <c r="P980" s="9"/>
    </row>
    <row r="981" spans="1:16" x14ac:dyDescent="0.2">
      <c r="A981" s="30"/>
      <c r="B981" s="4"/>
      <c r="C981" s="11"/>
      <c r="D981" s="4"/>
      <c r="E981" s="4"/>
      <c r="F981" s="8"/>
      <c r="G981" s="110"/>
      <c r="H981" s="110"/>
      <c r="I981" s="110"/>
      <c r="J981" s="110"/>
      <c r="K981" s="117"/>
      <c r="L981" s="4"/>
      <c r="M981" s="7"/>
      <c r="N981" s="7"/>
      <c r="O981" s="7"/>
      <c r="P981" s="9"/>
    </row>
    <row r="982" spans="1:16" x14ac:dyDescent="0.2">
      <c r="A982" s="30"/>
      <c r="B982" s="4"/>
      <c r="C982" s="11"/>
      <c r="D982" s="4"/>
      <c r="E982" s="4"/>
      <c r="F982" s="8"/>
      <c r="G982" s="110"/>
      <c r="H982" s="110"/>
      <c r="I982" s="110"/>
      <c r="J982" s="110"/>
      <c r="K982" s="117"/>
      <c r="L982" s="4"/>
      <c r="M982" s="7"/>
      <c r="N982" s="7"/>
      <c r="O982" s="7"/>
      <c r="P982" s="9"/>
    </row>
    <row r="983" spans="1:16" x14ac:dyDescent="0.2">
      <c r="A983" s="30"/>
      <c r="B983" s="4"/>
      <c r="C983" s="11"/>
      <c r="D983" s="4"/>
      <c r="E983" s="4"/>
      <c r="F983" s="8"/>
      <c r="G983" s="110"/>
      <c r="H983" s="110"/>
      <c r="I983" s="110"/>
      <c r="J983" s="110"/>
      <c r="K983" s="117"/>
      <c r="L983" s="4"/>
      <c r="M983" s="7"/>
      <c r="N983" s="7"/>
      <c r="O983" s="7"/>
      <c r="P983" s="9"/>
    </row>
    <row r="984" spans="1:16" x14ac:dyDescent="0.2">
      <c r="A984" s="30"/>
      <c r="B984" s="4"/>
      <c r="C984" s="11"/>
      <c r="D984" s="4"/>
      <c r="E984" s="4"/>
      <c r="F984" s="8"/>
      <c r="G984" s="110"/>
      <c r="H984" s="110"/>
      <c r="I984" s="110"/>
      <c r="J984" s="110"/>
      <c r="K984" s="117"/>
      <c r="L984" s="4"/>
      <c r="M984" s="7"/>
      <c r="N984" s="7"/>
      <c r="O984" s="7"/>
      <c r="P984" s="9"/>
    </row>
    <row r="985" spans="1:16" x14ac:dyDescent="0.2">
      <c r="A985" s="30"/>
      <c r="B985" s="4"/>
      <c r="C985" s="11"/>
      <c r="D985" s="4"/>
      <c r="E985" s="4"/>
      <c r="F985" s="8"/>
      <c r="G985" s="110"/>
      <c r="H985" s="110"/>
      <c r="I985" s="110"/>
      <c r="J985" s="110"/>
      <c r="K985" s="117"/>
      <c r="L985" s="4"/>
      <c r="M985" s="7"/>
      <c r="N985" s="7"/>
      <c r="O985" s="7"/>
      <c r="P985" s="9"/>
    </row>
    <row r="986" spans="1:16" x14ac:dyDescent="0.2">
      <c r="A986" s="30"/>
      <c r="B986" s="4"/>
      <c r="C986" s="11"/>
      <c r="D986" s="4"/>
      <c r="E986" s="4"/>
      <c r="F986" s="8"/>
      <c r="G986" s="110"/>
      <c r="H986" s="110"/>
      <c r="I986" s="110"/>
      <c r="J986" s="110"/>
      <c r="K986" s="117"/>
      <c r="L986" s="4"/>
      <c r="M986" s="7"/>
      <c r="N986" s="7"/>
      <c r="O986" s="7"/>
      <c r="P986" s="9"/>
    </row>
    <row r="987" spans="1:16" x14ac:dyDescent="0.2">
      <c r="A987" s="30"/>
      <c r="B987" s="4"/>
      <c r="C987" s="11"/>
      <c r="D987" s="4"/>
      <c r="E987" s="4"/>
      <c r="F987" s="8"/>
      <c r="G987" s="110"/>
      <c r="H987" s="110"/>
      <c r="I987" s="110"/>
      <c r="J987" s="110"/>
      <c r="K987" s="117"/>
      <c r="L987" s="4"/>
      <c r="M987" s="7"/>
      <c r="N987" s="7"/>
      <c r="O987" s="7"/>
      <c r="P987" s="9"/>
    </row>
    <row r="988" spans="1:16" x14ac:dyDescent="0.2">
      <c r="A988" s="30"/>
      <c r="B988" s="4"/>
      <c r="C988" s="11"/>
      <c r="D988" s="4"/>
      <c r="E988" s="4"/>
      <c r="F988" s="8"/>
      <c r="G988" s="110"/>
      <c r="H988" s="110"/>
      <c r="I988" s="110"/>
      <c r="J988" s="110"/>
      <c r="K988" s="117"/>
      <c r="L988" s="4"/>
      <c r="M988" s="7"/>
      <c r="N988" s="7"/>
      <c r="O988" s="7"/>
      <c r="P988" s="9"/>
    </row>
    <row r="989" spans="1:16" x14ac:dyDescent="0.2">
      <c r="A989" s="30"/>
      <c r="B989" s="4"/>
      <c r="C989" s="11"/>
      <c r="D989" s="4"/>
      <c r="E989" s="4"/>
      <c r="F989" s="8"/>
      <c r="G989" s="110"/>
      <c r="H989" s="110"/>
      <c r="I989" s="110"/>
      <c r="J989" s="110"/>
      <c r="K989" s="117"/>
      <c r="L989" s="4"/>
      <c r="M989" s="7"/>
      <c r="N989" s="7"/>
      <c r="O989" s="7"/>
      <c r="P989" s="9"/>
    </row>
    <row r="990" spans="1:16" x14ac:dyDescent="0.2">
      <c r="A990" s="30"/>
      <c r="B990" s="4"/>
      <c r="C990" s="11"/>
      <c r="D990" s="4"/>
      <c r="E990" s="4"/>
      <c r="F990" s="8"/>
      <c r="G990" s="110"/>
      <c r="H990" s="110"/>
      <c r="I990" s="110"/>
      <c r="J990" s="110"/>
      <c r="K990" s="117"/>
      <c r="L990" s="4"/>
      <c r="M990" s="7"/>
      <c r="N990" s="7"/>
      <c r="O990" s="7"/>
      <c r="P990" s="9"/>
    </row>
    <row r="991" spans="1:16" x14ac:dyDescent="0.2">
      <c r="A991" s="30"/>
      <c r="B991" s="4"/>
      <c r="C991" s="11"/>
      <c r="D991" s="4"/>
      <c r="E991" s="4"/>
      <c r="F991" s="8"/>
      <c r="G991" s="110"/>
      <c r="H991" s="110"/>
      <c r="I991" s="110"/>
      <c r="J991" s="110"/>
      <c r="K991" s="117"/>
      <c r="L991" s="4"/>
      <c r="M991" s="7"/>
      <c r="N991" s="7"/>
      <c r="O991" s="7"/>
      <c r="P991" s="9"/>
    </row>
    <row r="992" spans="1:16" x14ac:dyDescent="0.2">
      <c r="A992" s="30"/>
      <c r="B992" s="4"/>
      <c r="C992" s="11"/>
      <c r="D992" s="4"/>
      <c r="E992" s="4"/>
      <c r="F992" s="8"/>
      <c r="G992" s="110"/>
      <c r="H992" s="110"/>
      <c r="I992" s="110"/>
      <c r="J992" s="110"/>
      <c r="K992" s="117"/>
      <c r="L992" s="4"/>
      <c r="M992" s="7"/>
      <c r="N992" s="7"/>
      <c r="O992" s="7"/>
      <c r="P992" s="9"/>
    </row>
    <row r="993" spans="1:16" x14ac:dyDescent="0.2">
      <c r="A993" s="30"/>
      <c r="B993" s="4"/>
      <c r="C993" s="11"/>
      <c r="D993" s="4"/>
      <c r="E993" s="4"/>
      <c r="F993" s="8"/>
      <c r="G993" s="110"/>
      <c r="H993" s="110"/>
      <c r="I993" s="110"/>
      <c r="J993" s="110"/>
      <c r="K993" s="117"/>
      <c r="L993" s="4"/>
      <c r="M993" s="7"/>
      <c r="N993" s="7"/>
      <c r="O993" s="7"/>
      <c r="P993" s="9"/>
    </row>
    <row r="994" spans="1:16" x14ac:dyDescent="0.2">
      <c r="A994" s="30"/>
      <c r="B994" s="4"/>
      <c r="C994" s="11"/>
      <c r="D994" s="4"/>
      <c r="E994" s="4"/>
      <c r="F994" s="8"/>
      <c r="G994" s="110"/>
      <c r="H994" s="110"/>
      <c r="I994" s="110"/>
      <c r="J994" s="110"/>
      <c r="K994" s="117"/>
      <c r="L994" s="4"/>
      <c r="M994" s="7"/>
      <c r="N994" s="7"/>
      <c r="O994" s="7"/>
      <c r="P994" s="9"/>
    </row>
    <row r="995" spans="1:16" x14ac:dyDescent="0.2">
      <c r="A995" s="30"/>
      <c r="B995" s="4"/>
      <c r="C995" s="11"/>
      <c r="D995" s="4"/>
      <c r="E995" s="4"/>
      <c r="F995" s="8"/>
      <c r="G995" s="110"/>
      <c r="H995" s="110"/>
      <c r="I995" s="110"/>
      <c r="J995" s="110"/>
      <c r="K995" s="117"/>
      <c r="L995" s="4"/>
      <c r="M995" s="7"/>
      <c r="N995" s="7"/>
      <c r="O995" s="7"/>
      <c r="P995" s="9"/>
    </row>
    <row r="996" spans="1:16" x14ac:dyDescent="0.2">
      <c r="A996" s="30"/>
      <c r="B996" s="4"/>
      <c r="C996" s="11"/>
      <c r="D996" s="4"/>
      <c r="E996" s="4"/>
      <c r="F996" s="8"/>
      <c r="G996" s="110"/>
      <c r="H996" s="110"/>
      <c r="I996" s="110"/>
      <c r="J996" s="110"/>
      <c r="K996" s="117"/>
      <c r="L996" s="4"/>
      <c r="M996" s="7"/>
      <c r="N996" s="7"/>
      <c r="O996" s="7"/>
      <c r="P996" s="9"/>
    </row>
    <row r="997" spans="1:16" x14ac:dyDescent="0.2">
      <c r="A997" s="30"/>
      <c r="B997" s="4"/>
      <c r="C997" s="11"/>
      <c r="D997" s="4"/>
      <c r="E997" s="4"/>
      <c r="F997" s="8"/>
      <c r="G997" s="110"/>
      <c r="H997" s="110"/>
      <c r="I997" s="110"/>
      <c r="J997" s="110"/>
      <c r="K997" s="117"/>
      <c r="L997" s="4"/>
      <c r="M997" s="7"/>
      <c r="N997" s="7"/>
      <c r="O997" s="7"/>
      <c r="P997" s="9"/>
    </row>
    <row r="998" spans="1:16" x14ac:dyDescent="0.2">
      <c r="A998" s="30"/>
      <c r="B998" s="4"/>
      <c r="C998" s="11"/>
      <c r="D998" s="4"/>
      <c r="E998" s="4"/>
      <c r="F998" s="8"/>
      <c r="G998" s="110"/>
      <c r="H998" s="110"/>
      <c r="I998" s="110"/>
      <c r="J998" s="110"/>
      <c r="K998" s="117"/>
      <c r="L998" s="4"/>
      <c r="M998" s="7"/>
      <c r="N998" s="7"/>
      <c r="O998" s="7"/>
      <c r="P998" s="9"/>
    </row>
    <row r="999" spans="1:16" x14ac:dyDescent="0.2">
      <c r="A999" s="30"/>
      <c r="B999" s="4"/>
      <c r="C999" s="11"/>
      <c r="D999" s="4"/>
      <c r="E999" s="4"/>
      <c r="F999" s="8"/>
      <c r="G999" s="110"/>
      <c r="H999" s="110"/>
      <c r="I999" s="110"/>
      <c r="J999" s="110"/>
      <c r="K999" s="117"/>
      <c r="L999" s="4"/>
      <c r="M999" s="7"/>
      <c r="N999" s="7"/>
      <c r="O999" s="7"/>
      <c r="P999" s="9"/>
    </row>
    <row r="1000" spans="1:16" x14ac:dyDescent="0.2">
      <c r="A1000" s="30"/>
      <c r="B1000" s="4"/>
      <c r="C1000" s="11"/>
      <c r="D1000" s="4"/>
      <c r="E1000" s="4"/>
      <c r="F1000" s="8"/>
      <c r="G1000" s="110"/>
      <c r="H1000" s="110"/>
      <c r="I1000" s="110"/>
      <c r="J1000" s="110"/>
      <c r="K1000" s="117"/>
      <c r="L1000" s="4"/>
      <c r="M1000" s="7"/>
      <c r="N1000" s="7"/>
      <c r="O1000" s="7"/>
      <c r="P1000" s="9"/>
    </row>
    <row r="1001" spans="1:16" x14ac:dyDescent="0.2">
      <c r="A1001" s="30"/>
      <c r="B1001" s="4"/>
      <c r="C1001" s="11"/>
      <c r="D1001" s="4"/>
      <c r="E1001" s="4"/>
      <c r="F1001" s="8"/>
      <c r="G1001" s="110"/>
      <c r="H1001" s="110"/>
      <c r="I1001" s="110"/>
      <c r="J1001" s="110"/>
      <c r="K1001" s="117"/>
      <c r="L1001" s="4"/>
      <c r="M1001" s="7"/>
      <c r="N1001" s="7"/>
      <c r="O1001" s="7"/>
      <c r="P1001" s="9"/>
    </row>
  </sheetData>
  <dataValidations count="3">
    <dataValidation type="list" allowBlank="1" sqref="K5:K1001">
      <formula1>Rabbit_control</formula1>
    </dataValidation>
    <dataValidation type="list" allowBlank="1" sqref="F5:F1001">
      <formula1>Rabbit_activity</formula1>
    </dataValidation>
    <dataValidation type="list" allowBlank="1" sqref="I5:I1001">
      <formula1>Warren_activity</formula1>
    </dataValidation>
  </dataValidations>
  <pageMargins left="0.75" right="0.75" top="1" bottom="1" header="0.5" footer="0.5"/>
  <pageSetup paperSize="8"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L253"/>
  <sheetViews>
    <sheetView topLeftCell="F1" workbookViewId="0">
      <selection activeCell="I2" sqref="I2:I6"/>
    </sheetView>
  </sheetViews>
  <sheetFormatPr defaultColWidth="8.85546875" defaultRowHeight="12.75" x14ac:dyDescent="0.2"/>
  <cols>
    <col min="1" max="2" width="28" style="1" customWidth="1"/>
    <col min="3" max="3" width="8.85546875" style="1"/>
    <col min="4" max="4" width="25.85546875" style="1" customWidth="1"/>
    <col min="5" max="5" width="22.28515625" style="1" customWidth="1"/>
    <col min="6" max="6" width="10.85546875" style="1" customWidth="1"/>
    <col min="7" max="7" width="24.85546875" style="1" customWidth="1"/>
    <col min="8" max="8" width="14.7109375" style="1" customWidth="1"/>
    <col min="9" max="10" width="8.85546875" style="1"/>
    <col min="11" max="11" width="26.28515625" style="1" customWidth="1"/>
    <col min="12" max="12" width="38.85546875" style="1" customWidth="1"/>
    <col min="13" max="16384" width="8.85546875" style="1"/>
  </cols>
  <sheetData>
    <row r="1" spans="1:12" ht="25.5" x14ac:dyDescent="0.2">
      <c r="A1" s="2" t="s">
        <v>370</v>
      </c>
      <c r="B1" s="2" t="s">
        <v>369</v>
      </c>
      <c r="C1" s="2" t="s">
        <v>13</v>
      </c>
      <c r="D1" s="2" t="s">
        <v>9</v>
      </c>
      <c r="E1" s="2" t="s">
        <v>20</v>
      </c>
      <c r="F1" s="2" t="s">
        <v>368</v>
      </c>
      <c r="G1" s="2" t="s">
        <v>671</v>
      </c>
      <c r="H1" s="2" t="s">
        <v>690</v>
      </c>
      <c r="I1" s="2" t="s">
        <v>703</v>
      </c>
      <c r="J1" s="2" t="s">
        <v>880</v>
      </c>
      <c r="K1" s="2" t="s">
        <v>734</v>
      </c>
      <c r="L1" s="2" t="s">
        <v>735</v>
      </c>
    </row>
    <row r="2" spans="1:12" x14ac:dyDescent="0.2">
      <c r="A2" s="2"/>
      <c r="B2" s="2"/>
      <c r="C2" s="3"/>
    </row>
    <row r="3" spans="1:12" x14ac:dyDescent="0.2">
      <c r="A3" s="13" t="s">
        <v>14</v>
      </c>
      <c r="B3" s="13" t="s">
        <v>14</v>
      </c>
      <c r="C3" s="13" t="s">
        <v>3</v>
      </c>
      <c r="D3" s="1" t="s">
        <v>380</v>
      </c>
      <c r="E3" s="1" t="s">
        <v>19</v>
      </c>
      <c r="F3" s="1" t="s">
        <v>19</v>
      </c>
      <c r="G3" s="1" t="s">
        <v>672</v>
      </c>
      <c r="H3" s="1" t="s">
        <v>691</v>
      </c>
      <c r="I3" s="1" t="s">
        <v>1</v>
      </c>
      <c r="J3" s="1" t="s">
        <v>698</v>
      </c>
      <c r="K3" s="1" t="s">
        <v>742</v>
      </c>
      <c r="L3" s="1" t="s">
        <v>763</v>
      </c>
    </row>
    <row r="4" spans="1:12" x14ac:dyDescent="0.2">
      <c r="A4" s="62" t="s">
        <v>148</v>
      </c>
      <c r="B4" s="62" t="s">
        <v>23</v>
      </c>
      <c r="C4" s="1" t="s">
        <v>4</v>
      </c>
      <c r="D4" s="1" t="s">
        <v>10</v>
      </c>
      <c r="E4" s="1" t="s">
        <v>16</v>
      </c>
      <c r="F4" s="1" t="s">
        <v>21</v>
      </c>
      <c r="G4" s="1" t="s">
        <v>673</v>
      </c>
      <c r="H4" s="1" t="s">
        <v>692</v>
      </c>
      <c r="I4" s="1" t="s">
        <v>700</v>
      </c>
      <c r="J4" s="1" t="s">
        <v>699</v>
      </c>
      <c r="K4" s="1" t="s">
        <v>743</v>
      </c>
      <c r="L4" s="1" t="s">
        <v>764</v>
      </c>
    </row>
    <row r="5" spans="1:12" x14ac:dyDescent="0.2">
      <c r="A5" s="62" t="s">
        <v>202</v>
      </c>
      <c r="B5" s="62" t="s">
        <v>25</v>
      </c>
      <c r="C5" s="1" t="s">
        <v>5</v>
      </c>
      <c r="D5" s="13" t="s">
        <v>396</v>
      </c>
      <c r="E5" s="1" t="s">
        <v>17</v>
      </c>
      <c r="F5" s="1" t="s">
        <v>22</v>
      </c>
      <c r="G5" s="1" t="s">
        <v>681</v>
      </c>
      <c r="H5" s="1" t="s">
        <v>696</v>
      </c>
      <c r="I5" t="s">
        <v>701</v>
      </c>
      <c r="K5" s="1" t="s">
        <v>744</v>
      </c>
      <c r="L5" s="1" t="s">
        <v>765</v>
      </c>
    </row>
    <row r="6" spans="1:12" x14ac:dyDescent="0.2">
      <c r="A6" s="62" t="s">
        <v>245</v>
      </c>
      <c r="B6" s="62" t="s">
        <v>27</v>
      </c>
      <c r="C6" s="1" t="s">
        <v>6</v>
      </c>
      <c r="D6" s="13" t="s">
        <v>397</v>
      </c>
      <c r="E6" s="1" t="s">
        <v>12</v>
      </c>
      <c r="G6" s="1" t="s">
        <v>682</v>
      </c>
      <c r="H6" s="1" t="s">
        <v>693</v>
      </c>
      <c r="I6" t="s">
        <v>702</v>
      </c>
      <c r="K6" s="1" t="s">
        <v>745</v>
      </c>
      <c r="L6" s="1" t="s">
        <v>766</v>
      </c>
    </row>
    <row r="7" spans="1:12" x14ac:dyDescent="0.2">
      <c r="A7" s="62" t="s">
        <v>247</v>
      </c>
      <c r="B7" s="62" t="s">
        <v>232</v>
      </c>
      <c r="C7" s="1" t="s">
        <v>7</v>
      </c>
      <c r="D7" s="1" t="s">
        <v>11</v>
      </c>
      <c r="E7" s="1" t="s">
        <v>18</v>
      </c>
      <c r="G7" s="13" t="s">
        <v>680</v>
      </c>
      <c r="H7" s="1" t="s">
        <v>694</v>
      </c>
      <c r="I7"/>
      <c r="J7"/>
      <c r="K7" t="s">
        <v>746</v>
      </c>
      <c r="L7" s="1" t="s">
        <v>767</v>
      </c>
    </row>
    <row r="8" spans="1:12" x14ac:dyDescent="0.2">
      <c r="A8" s="62" t="s">
        <v>38</v>
      </c>
      <c r="B8" s="62" t="s">
        <v>29</v>
      </c>
      <c r="C8" s="1" t="s">
        <v>8</v>
      </c>
      <c r="D8" s="1" t="s">
        <v>1</v>
      </c>
      <c r="H8" s="1" t="s">
        <v>695</v>
      </c>
      <c r="I8"/>
      <c r="J8"/>
      <c r="K8" t="s">
        <v>747</v>
      </c>
      <c r="L8" s="1" t="s">
        <v>768</v>
      </c>
    </row>
    <row r="9" spans="1:12" x14ac:dyDescent="0.2">
      <c r="A9" s="62" t="s">
        <v>115</v>
      </c>
      <c r="B9" s="62" t="s">
        <v>234</v>
      </c>
      <c r="C9" s="1" t="s">
        <v>2</v>
      </c>
      <c r="H9" s="120" t="s">
        <v>697</v>
      </c>
      <c r="I9"/>
      <c r="J9"/>
      <c r="K9" t="s">
        <v>748</v>
      </c>
      <c r="L9" s="1" t="s">
        <v>769</v>
      </c>
    </row>
    <row r="10" spans="1:12" x14ac:dyDescent="0.2">
      <c r="A10" s="62" t="s">
        <v>51</v>
      </c>
      <c r="B10" s="62" t="s">
        <v>31</v>
      </c>
      <c r="H10"/>
      <c r="I10"/>
      <c r="J10"/>
      <c r="K10" t="s">
        <v>749</v>
      </c>
      <c r="L10" s="1" t="s">
        <v>770</v>
      </c>
    </row>
    <row r="11" spans="1:12" x14ac:dyDescent="0.2">
      <c r="A11" s="62" t="s">
        <v>177</v>
      </c>
      <c r="B11" s="62" t="s">
        <v>400</v>
      </c>
      <c r="H11"/>
      <c r="I11"/>
      <c r="J11"/>
      <c r="K11" t="s">
        <v>750</v>
      </c>
      <c r="L11" s="1" t="s">
        <v>771</v>
      </c>
    </row>
    <row r="12" spans="1:12" x14ac:dyDescent="0.2">
      <c r="A12" s="62" t="s">
        <v>441</v>
      </c>
      <c r="B12" s="62" t="s">
        <v>236</v>
      </c>
      <c r="K12" s="1" t="s">
        <v>751</v>
      </c>
      <c r="L12" s="1" t="s">
        <v>772</v>
      </c>
    </row>
    <row r="13" spans="1:12" x14ac:dyDescent="0.2">
      <c r="A13" s="62" t="s">
        <v>194</v>
      </c>
      <c r="B13" s="62" t="s">
        <v>238</v>
      </c>
      <c r="K13" s="1" t="s">
        <v>752</v>
      </c>
      <c r="L13" s="1" t="s">
        <v>773</v>
      </c>
    </row>
    <row r="14" spans="1:12" x14ac:dyDescent="0.2">
      <c r="A14" s="62" t="s">
        <v>304</v>
      </c>
      <c r="B14" s="62" t="s">
        <v>239</v>
      </c>
      <c r="K14" s="1" t="s">
        <v>753</v>
      </c>
      <c r="L14" s="1" t="s">
        <v>774</v>
      </c>
    </row>
    <row r="15" spans="1:12" x14ac:dyDescent="0.2">
      <c r="A15" s="62" t="s">
        <v>223</v>
      </c>
      <c r="B15" s="62" t="s">
        <v>403</v>
      </c>
      <c r="K15" s="1" t="s">
        <v>754</v>
      </c>
    </row>
    <row r="16" spans="1:12" x14ac:dyDescent="0.2">
      <c r="A16" s="62" t="s">
        <v>211</v>
      </c>
      <c r="B16" s="62" t="s">
        <v>241</v>
      </c>
      <c r="K16" s="1" t="s">
        <v>755</v>
      </c>
    </row>
    <row r="17" spans="1:11" x14ac:dyDescent="0.2">
      <c r="A17" s="62" t="s">
        <v>74</v>
      </c>
      <c r="B17" s="62" t="s">
        <v>33</v>
      </c>
      <c r="K17" s="1" t="s">
        <v>756</v>
      </c>
    </row>
    <row r="18" spans="1:11" x14ac:dyDescent="0.2">
      <c r="A18" s="62" t="s">
        <v>49</v>
      </c>
      <c r="B18" s="62" t="s">
        <v>35</v>
      </c>
      <c r="K18" s="1" t="s">
        <v>757</v>
      </c>
    </row>
    <row r="19" spans="1:11" x14ac:dyDescent="0.2">
      <c r="A19" s="62" t="s">
        <v>99</v>
      </c>
      <c r="B19" s="62" t="s">
        <v>405</v>
      </c>
      <c r="K19" s="1" t="s">
        <v>758</v>
      </c>
    </row>
    <row r="20" spans="1:11" x14ac:dyDescent="0.2">
      <c r="A20" s="62" t="s">
        <v>322</v>
      </c>
      <c r="B20" s="62" t="s">
        <v>246</v>
      </c>
      <c r="K20" s="1" t="s">
        <v>759</v>
      </c>
    </row>
    <row r="21" spans="1:11" x14ac:dyDescent="0.2">
      <c r="A21" s="62" t="s">
        <v>290</v>
      </c>
      <c r="B21" s="62" t="s">
        <v>37</v>
      </c>
      <c r="K21" s="1" t="s">
        <v>760</v>
      </c>
    </row>
    <row r="22" spans="1:11" x14ac:dyDescent="0.2">
      <c r="A22" s="62" t="s">
        <v>28</v>
      </c>
      <c r="B22" s="62" t="s">
        <v>39</v>
      </c>
      <c r="K22" s="1" t="s">
        <v>761</v>
      </c>
    </row>
    <row r="23" spans="1:11" x14ac:dyDescent="0.2">
      <c r="A23" s="62" t="s">
        <v>341</v>
      </c>
      <c r="B23" s="62" t="s">
        <v>44</v>
      </c>
      <c r="K23" s="1" t="s">
        <v>762</v>
      </c>
    </row>
    <row r="24" spans="1:11" x14ac:dyDescent="0.2">
      <c r="A24" s="62" t="s">
        <v>158</v>
      </c>
      <c r="B24" s="62" t="s">
        <v>46</v>
      </c>
    </row>
    <row r="25" spans="1:11" x14ac:dyDescent="0.2">
      <c r="A25" s="62" t="s">
        <v>259</v>
      </c>
      <c r="B25" s="62" t="s">
        <v>258</v>
      </c>
    </row>
    <row r="26" spans="1:11" x14ac:dyDescent="0.2">
      <c r="A26" s="62" t="s">
        <v>282</v>
      </c>
      <c r="B26" s="62" t="s">
        <v>48</v>
      </c>
    </row>
    <row r="27" spans="1:11" x14ac:dyDescent="0.2">
      <c r="A27" s="62" t="s">
        <v>221</v>
      </c>
      <c r="B27" s="62" t="s">
        <v>50</v>
      </c>
    </row>
    <row r="28" spans="1:11" x14ac:dyDescent="0.2">
      <c r="A28" s="62" t="s">
        <v>169</v>
      </c>
      <c r="B28" s="62" t="s">
        <v>406</v>
      </c>
    </row>
    <row r="29" spans="1:11" x14ac:dyDescent="0.2">
      <c r="A29" s="62" t="s">
        <v>24</v>
      </c>
      <c r="B29" s="62" t="s">
        <v>56</v>
      </c>
    </row>
    <row r="30" spans="1:11" x14ac:dyDescent="0.2">
      <c r="A30" s="62" t="s">
        <v>280</v>
      </c>
      <c r="B30" s="62" t="s">
        <v>264</v>
      </c>
    </row>
    <row r="31" spans="1:11" x14ac:dyDescent="0.2">
      <c r="A31" s="62" t="s">
        <v>439</v>
      </c>
      <c r="B31" s="62" t="s">
        <v>407</v>
      </c>
    </row>
    <row r="32" spans="1:11" x14ac:dyDescent="0.2">
      <c r="A32" s="62" t="s">
        <v>404</v>
      </c>
      <c r="B32" s="62" t="s">
        <v>58</v>
      </c>
    </row>
    <row r="33" spans="1:2" x14ac:dyDescent="0.2">
      <c r="A33" s="62" t="s">
        <v>154</v>
      </c>
      <c r="B33" s="62" t="s">
        <v>70</v>
      </c>
    </row>
    <row r="34" spans="1:2" x14ac:dyDescent="0.2">
      <c r="A34" s="62" t="s">
        <v>433</v>
      </c>
      <c r="B34" s="62" t="s">
        <v>270</v>
      </c>
    </row>
    <row r="35" spans="1:2" x14ac:dyDescent="0.2">
      <c r="A35" s="62" t="s">
        <v>120</v>
      </c>
      <c r="B35" s="62" t="s">
        <v>409</v>
      </c>
    </row>
    <row r="36" spans="1:2" x14ac:dyDescent="0.2">
      <c r="A36" s="62" t="s">
        <v>284</v>
      </c>
      <c r="B36" s="62" t="s">
        <v>77</v>
      </c>
    </row>
    <row r="37" spans="1:2" x14ac:dyDescent="0.2">
      <c r="A37" s="62" t="s">
        <v>26</v>
      </c>
      <c r="B37" s="62" t="s">
        <v>83</v>
      </c>
    </row>
    <row r="38" spans="1:2" x14ac:dyDescent="0.2">
      <c r="A38" s="62" t="s">
        <v>97</v>
      </c>
      <c r="B38" s="62" t="s">
        <v>85</v>
      </c>
    </row>
    <row r="39" spans="1:2" x14ac:dyDescent="0.2">
      <c r="A39" s="62" t="s">
        <v>136</v>
      </c>
      <c r="B39" s="62" t="s">
        <v>410</v>
      </c>
    </row>
    <row r="40" spans="1:2" x14ac:dyDescent="0.2">
      <c r="A40" s="62" t="s">
        <v>127</v>
      </c>
      <c r="B40" s="62" t="s">
        <v>412</v>
      </c>
    </row>
    <row r="41" spans="1:2" x14ac:dyDescent="0.2">
      <c r="A41" s="62" t="s">
        <v>294</v>
      </c>
      <c r="B41" s="62" t="s">
        <v>414</v>
      </c>
    </row>
    <row r="42" spans="1:2" x14ac:dyDescent="0.2">
      <c r="A42" s="62" t="s">
        <v>225</v>
      </c>
      <c r="B42" s="62" t="s">
        <v>276</v>
      </c>
    </row>
    <row r="43" spans="1:2" x14ac:dyDescent="0.2">
      <c r="A43" s="62" t="s">
        <v>122</v>
      </c>
      <c r="B43" s="62" t="s">
        <v>87</v>
      </c>
    </row>
    <row r="44" spans="1:2" x14ac:dyDescent="0.2">
      <c r="A44" s="62" t="s">
        <v>235</v>
      </c>
      <c r="B44" s="62" t="s">
        <v>89</v>
      </c>
    </row>
    <row r="45" spans="1:2" x14ac:dyDescent="0.2">
      <c r="A45" s="62" t="s">
        <v>296</v>
      </c>
      <c r="B45" s="62" t="s">
        <v>416</v>
      </c>
    </row>
    <row r="46" spans="1:2" x14ac:dyDescent="0.2">
      <c r="A46" s="62" t="s">
        <v>298</v>
      </c>
      <c r="B46" s="62" t="s">
        <v>96</v>
      </c>
    </row>
    <row r="47" spans="1:2" x14ac:dyDescent="0.2">
      <c r="A47" s="62" t="s">
        <v>314</v>
      </c>
      <c r="B47" s="62" t="s">
        <v>281</v>
      </c>
    </row>
    <row r="48" spans="1:2" x14ac:dyDescent="0.2">
      <c r="A48" s="62" t="s">
        <v>418</v>
      </c>
      <c r="B48" s="62" t="s">
        <v>98</v>
      </c>
    </row>
    <row r="49" spans="1:2" x14ac:dyDescent="0.2">
      <c r="A49" s="62" t="s">
        <v>402</v>
      </c>
      <c r="B49" s="62" t="s">
        <v>283</v>
      </c>
    </row>
    <row r="50" spans="1:2" x14ac:dyDescent="0.2">
      <c r="A50" s="62" t="s">
        <v>242</v>
      </c>
      <c r="B50" s="62" t="s">
        <v>102</v>
      </c>
    </row>
    <row r="51" spans="1:2" x14ac:dyDescent="0.2">
      <c r="A51" s="62" t="s">
        <v>219</v>
      </c>
      <c r="B51" s="62" t="s">
        <v>104</v>
      </c>
    </row>
    <row r="52" spans="1:2" x14ac:dyDescent="0.2">
      <c r="A52" s="62" t="s">
        <v>71</v>
      </c>
      <c r="B52" s="62" t="s">
        <v>108</v>
      </c>
    </row>
    <row r="53" spans="1:2" x14ac:dyDescent="0.2">
      <c r="A53" s="62" t="s">
        <v>437</v>
      </c>
      <c r="B53" s="62" t="s">
        <v>112</v>
      </c>
    </row>
    <row r="54" spans="1:2" x14ac:dyDescent="0.2">
      <c r="A54" s="62" t="s">
        <v>213</v>
      </c>
      <c r="B54" s="62" t="s">
        <v>114</v>
      </c>
    </row>
    <row r="55" spans="1:2" x14ac:dyDescent="0.2">
      <c r="A55" s="62" t="s">
        <v>88</v>
      </c>
      <c r="B55" s="62" t="s">
        <v>287</v>
      </c>
    </row>
    <row r="56" spans="1:2" x14ac:dyDescent="0.2">
      <c r="A56" s="62" t="s">
        <v>415</v>
      </c>
      <c r="B56" s="62" t="s">
        <v>118</v>
      </c>
    </row>
    <row r="57" spans="1:2" x14ac:dyDescent="0.2">
      <c r="A57" s="62" t="s">
        <v>150</v>
      </c>
      <c r="B57" s="62" t="s">
        <v>289</v>
      </c>
    </row>
    <row r="58" spans="1:2" x14ac:dyDescent="0.2">
      <c r="A58" s="62" t="s">
        <v>47</v>
      </c>
      <c r="B58" s="62" t="s">
        <v>293</v>
      </c>
    </row>
    <row r="59" spans="1:2" x14ac:dyDescent="0.2">
      <c r="A59" s="62" t="s">
        <v>347</v>
      </c>
      <c r="B59" s="62" t="s">
        <v>417</v>
      </c>
    </row>
    <row r="60" spans="1:2" x14ac:dyDescent="0.2">
      <c r="A60" s="62" t="s">
        <v>146</v>
      </c>
      <c r="B60" s="62" t="s">
        <v>295</v>
      </c>
    </row>
    <row r="61" spans="1:2" x14ac:dyDescent="0.2">
      <c r="A61" s="62" t="s">
        <v>328</v>
      </c>
      <c r="B61" s="62" t="s">
        <v>297</v>
      </c>
    </row>
    <row r="62" spans="1:2" x14ac:dyDescent="0.2">
      <c r="A62" s="62" t="s">
        <v>57</v>
      </c>
      <c r="B62" s="62" t="s">
        <v>121</v>
      </c>
    </row>
    <row r="63" spans="1:2" x14ac:dyDescent="0.2">
      <c r="A63" s="62" t="s">
        <v>318</v>
      </c>
      <c r="B63" s="62" t="s">
        <v>123</v>
      </c>
    </row>
    <row r="64" spans="1:2" x14ac:dyDescent="0.2">
      <c r="A64" s="62" t="s">
        <v>411</v>
      </c>
      <c r="B64" s="62" t="s">
        <v>125</v>
      </c>
    </row>
    <row r="65" spans="1:2" x14ac:dyDescent="0.2">
      <c r="A65" s="62" t="s">
        <v>423</v>
      </c>
      <c r="B65" s="62" t="s">
        <v>419</v>
      </c>
    </row>
    <row r="66" spans="1:2" x14ac:dyDescent="0.2">
      <c r="A66" s="62" t="s">
        <v>265</v>
      </c>
      <c r="B66" s="62" t="s">
        <v>301</v>
      </c>
    </row>
    <row r="67" spans="1:2" x14ac:dyDescent="0.2">
      <c r="A67" s="62" t="s">
        <v>442</v>
      </c>
      <c r="B67" s="62" t="s">
        <v>126</v>
      </c>
    </row>
    <row r="68" spans="1:2" x14ac:dyDescent="0.2">
      <c r="A68" s="62" t="s">
        <v>208</v>
      </c>
      <c r="B68" s="62" t="s">
        <v>128</v>
      </c>
    </row>
    <row r="69" spans="1:2" x14ac:dyDescent="0.2">
      <c r="A69" s="62" t="s">
        <v>84</v>
      </c>
      <c r="B69" s="62" t="s">
        <v>130</v>
      </c>
    </row>
    <row r="70" spans="1:2" x14ac:dyDescent="0.2">
      <c r="A70" s="62" t="s">
        <v>90</v>
      </c>
      <c r="B70" s="62" t="s">
        <v>421</v>
      </c>
    </row>
    <row r="71" spans="1:2" x14ac:dyDescent="0.2">
      <c r="A71" s="62" t="s">
        <v>124</v>
      </c>
      <c r="B71" s="62" t="s">
        <v>133</v>
      </c>
    </row>
    <row r="72" spans="1:2" x14ac:dyDescent="0.2">
      <c r="A72" s="62" t="s">
        <v>335</v>
      </c>
      <c r="B72" s="62" t="s">
        <v>135</v>
      </c>
    </row>
    <row r="73" spans="1:2" x14ac:dyDescent="0.2">
      <c r="A73" s="62" t="s">
        <v>431</v>
      </c>
      <c r="B73" s="62" t="s">
        <v>303</v>
      </c>
    </row>
    <row r="74" spans="1:2" x14ac:dyDescent="0.2">
      <c r="A74" s="62" t="s">
        <v>162</v>
      </c>
      <c r="B74" s="62" t="s">
        <v>137</v>
      </c>
    </row>
    <row r="75" spans="1:2" x14ac:dyDescent="0.2">
      <c r="A75" s="62" t="s">
        <v>237</v>
      </c>
      <c r="B75" s="62" t="s">
        <v>422</v>
      </c>
    </row>
    <row r="76" spans="1:2" x14ac:dyDescent="0.2">
      <c r="A76" s="62" t="s">
        <v>173</v>
      </c>
      <c r="B76" s="62" t="s">
        <v>143</v>
      </c>
    </row>
    <row r="77" spans="1:2" x14ac:dyDescent="0.2">
      <c r="A77" s="62" t="s">
        <v>86</v>
      </c>
      <c r="B77" s="62" t="s">
        <v>145</v>
      </c>
    </row>
    <row r="78" spans="1:2" x14ac:dyDescent="0.2">
      <c r="A78" s="62" t="s">
        <v>113</v>
      </c>
      <c r="B78" s="62" t="s">
        <v>147</v>
      </c>
    </row>
    <row r="79" spans="1:2" x14ac:dyDescent="0.2">
      <c r="A79" s="62" t="s">
        <v>156</v>
      </c>
      <c r="B79" s="62" t="s">
        <v>149</v>
      </c>
    </row>
    <row r="80" spans="1:2" x14ac:dyDescent="0.2">
      <c r="A80" s="62" t="s">
        <v>324</v>
      </c>
      <c r="B80" s="62" t="s">
        <v>424</v>
      </c>
    </row>
    <row r="81" spans="1:2" x14ac:dyDescent="0.2">
      <c r="A81" s="62" t="s">
        <v>109</v>
      </c>
      <c r="B81" s="62" t="s">
        <v>313</v>
      </c>
    </row>
    <row r="82" spans="1:2" x14ac:dyDescent="0.2">
      <c r="A82" s="62" t="s">
        <v>351</v>
      </c>
      <c r="B82" s="62" t="s">
        <v>153</v>
      </c>
    </row>
    <row r="83" spans="1:2" x14ac:dyDescent="0.2">
      <c r="A83" s="62" t="s">
        <v>171</v>
      </c>
      <c r="B83" s="62" t="s">
        <v>155</v>
      </c>
    </row>
    <row r="84" spans="1:2" x14ac:dyDescent="0.2">
      <c r="A84" s="62" t="s">
        <v>343</v>
      </c>
      <c r="B84" s="62" t="s">
        <v>426</v>
      </c>
    </row>
    <row r="85" spans="1:2" x14ac:dyDescent="0.2">
      <c r="A85" s="62" t="s">
        <v>339</v>
      </c>
      <c r="B85" s="62" t="s">
        <v>157</v>
      </c>
    </row>
    <row r="86" spans="1:2" x14ac:dyDescent="0.2">
      <c r="A86" s="62" t="s">
        <v>408</v>
      </c>
      <c r="B86" s="62" t="s">
        <v>159</v>
      </c>
    </row>
    <row r="87" spans="1:2" x14ac:dyDescent="0.2">
      <c r="A87" s="62" t="s">
        <v>144</v>
      </c>
      <c r="B87" s="62" t="s">
        <v>161</v>
      </c>
    </row>
    <row r="88" spans="1:2" x14ac:dyDescent="0.2">
      <c r="A88" s="62" t="s">
        <v>401</v>
      </c>
      <c r="B88" s="62" t="s">
        <v>163</v>
      </c>
    </row>
    <row r="89" spans="1:2" x14ac:dyDescent="0.2">
      <c r="A89" s="62" t="s">
        <v>183</v>
      </c>
      <c r="B89" s="62" t="s">
        <v>167</v>
      </c>
    </row>
    <row r="90" spans="1:2" x14ac:dyDescent="0.2">
      <c r="A90" s="62" t="s">
        <v>200</v>
      </c>
      <c r="B90" s="62" t="s">
        <v>168</v>
      </c>
    </row>
    <row r="91" spans="1:2" x14ac:dyDescent="0.2">
      <c r="A91" s="62" t="s">
        <v>36</v>
      </c>
      <c r="B91" s="62" t="s">
        <v>170</v>
      </c>
    </row>
    <row r="92" spans="1:2" x14ac:dyDescent="0.2">
      <c r="A92" s="62" t="s">
        <v>446</v>
      </c>
      <c r="B92" s="62" t="s">
        <v>172</v>
      </c>
    </row>
    <row r="93" spans="1:2" x14ac:dyDescent="0.2">
      <c r="A93" s="62" t="s">
        <v>181</v>
      </c>
      <c r="B93" s="62" t="s">
        <v>174</v>
      </c>
    </row>
    <row r="94" spans="1:2" x14ac:dyDescent="0.2">
      <c r="A94" s="62" t="s">
        <v>429</v>
      </c>
      <c r="B94" s="62" t="s">
        <v>317</v>
      </c>
    </row>
    <row r="95" spans="1:2" x14ac:dyDescent="0.2">
      <c r="A95" s="62" t="s">
        <v>420</v>
      </c>
      <c r="B95" s="62" t="s">
        <v>321</v>
      </c>
    </row>
    <row r="96" spans="1:2" x14ac:dyDescent="0.2">
      <c r="A96" s="62" t="s">
        <v>32</v>
      </c>
      <c r="B96" s="62" t="s">
        <v>323</v>
      </c>
    </row>
    <row r="97" spans="1:2" x14ac:dyDescent="0.2">
      <c r="A97" s="62" t="s">
        <v>164</v>
      </c>
      <c r="B97" s="62" t="s">
        <v>176</v>
      </c>
    </row>
    <row r="98" spans="1:2" x14ac:dyDescent="0.2">
      <c r="A98" s="62" t="s">
        <v>160</v>
      </c>
      <c r="B98" s="62" t="s">
        <v>327</v>
      </c>
    </row>
    <row r="99" spans="1:2" x14ac:dyDescent="0.2">
      <c r="A99" s="62" t="s">
        <v>277</v>
      </c>
      <c r="B99" s="62" t="s">
        <v>331</v>
      </c>
    </row>
    <row r="100" spans="1:2" x14ac:dyDescent="0.2">
      <c r="A100" s="62" t="s">
        <v>425</v>
      </c>
      <c r="B100" s="62" t="s">
        <v>428</v>
      </c>
    </row>
    <row r="101" spans="1:2" x14ac:dyDescent="0.2">
      <c r="A101" s="62" t="s">
        <v>59</v>
      </c>
      <c r="B101" s="62" t="s">
        <v>180</v>
      </c>
    </row>
    <row r="102" spans="1:2" x14ac:dyDescent="0.2">
      <c r="A102" s="62" t="s">
        <v>175</v>
      </c>
      <c r="B102" s="62" t="s">
        <v>182</v>
      </c>
    </row>
    <row r="103" spans="1:2" x14ac:dyDescent="0.2">
      <c r="A103" s="62" t="s">
        <v>105</v>
      </c>
      <c r="B103" s="62" t="s">
        <v>184</v>
      </c>
    </row>
    <row r="104" spans="1:2" x14ac:dyDescent="0.2">
      <c r="A104" s="62" t="s">
        <v>119</v>
      </c>
      <c r="B104" s="62" t="s">
        <v>334</v>
      </c>
    </row>
    <row r="105" spans="1:2" x14ac:dyDescent="0.2">
      <c r="A105" s="62" t="s">
        <v>78</v>
      </c>
      <c r="B105" s="62" t="s">
        <v>338</v>
      </c>
    </row>
    <row r="106" spans="1:2" x14ac:dyDescent="0.2">
      <c r="A106" s="62" t="s">
        <v>138</v>
      </c>
      <c r="B106" s="62" t="s">
        <v>340</v>
      </c>
    </row>
    <row r="107" spans="1:2" x14ac:dyDescent="0.2">
      <c r="A107" s="62" t="s">
        <v>444</v>
      </c>
      <c r="B107" s="62" t="s">
        <v>342</v>
      </c>
    </row>
    <row r="108" spans="1:2" x14ac:dyDescent="0.2">
      <c r="A108" s="62" t="s">
        <v>132</v>
      </c>
      <c r="B108" s="62" t="s">
        <v>430</v>
      </c>
    </row>
    <row r="109" spans="1:2" x14ac:dyDescent="0.2">
      <c r="A109" s="62" t="s">
        <v>134</v>
      </c>
      <c r="B109" s="62" t="s">
        <v>432</v>
      </c>
    </row>
    <row r="110" spans="1:2" x14ac:dyDescent="0.2">
      <c r="A110" s="62" t="s">
        <v>30</v>
      </c>
      <c r="B110" s="62" t="s">
        <v>346</v>
      </c>
    </row>
    <row r="111" spans="1:2" x14ac:dyDescent="0.2">
      <c r="A111" s="62" t="s">
        <v>704</v>
      </c>
      <c r="B111" s="62" t="s">
        <v>192</v>
      </c>
    </row>
    <row r="112" spans="1:2" x14ac:dyDescent="0.2">
      <c r="A112" s="62" t="s">
        <v>185</v>
      </c>
      <c r="B112" s="62" t="s">
        <v>193</v>
      </c>
    </row>
    <row r="113" spans="1:2" x14ac:dyDescent="0.2">
      <c r="A113" s="62" t="s">
        <v>45</v>
      </c>
      <c r="B113" s="62" t="s">
        <v>434</v>
      </c>
    </row>
    <row r="114" spans="1:2" x14ac:dyDescent="0.2">
      <c r="A114" s="62" t="s">
        <v>34</v>
      </c>
      <c r="B114" s="62" t="s">
        <v>436</v>
      </c>
    </row>
    <row r="115" spans="1:2" x14ac:dyDescent="0.2">
      <c r="A115" s="62" t="s">
        <v>427</v>
      </c>
      <c r="B115" s="62" t="s">
        <v>438</v>
      </c>
    </row>
    <row r="116" spans="1:2" x14ac:dyDescent="0.2">
      <c r="A116" s="62" t="s">
        <v>332</v>
      </c>
      <c r="B116" s="62" t="s">
        <v>195</v>
      </c>
    </row>
    <row r="117" spans="1:2" x14ac:dyDescent="0.2">
      <c r="A117" s="62" t="s">
        <v>288</v>
      </c>
      <c r="B117" s="62" t="s">
        <v>440</v>
      </c>
    </row>
    <row r="118" spans="1:2" x14ac:dyDescent="0.2">
      <c r="A118" s="62" t="s">
        <v>271</v>
      </c>
      <c r="B118" s="62" t="s">
        <v>350</v>
      </c>
    </row>
    <row r="119" spans="1:2" x14ac:dyDescent="0.2">
      <c r="A119" s="62" t="s">
        <v>131</v>
      </c>
      <c r="B119" s="62" t="s">
        <v>199</v>
      </c>
    </row>
    <row r="120" spans="1:2" x14ac:dyDescent="0.2">
      <c r="A120" s="62" t="s">
        <v>362</v>
      </c>
      <c r="B120" s="62" t="s">
        <v>201</v>
      </c>
    </row>
    <row r="121" spans="1:2" x14ac:dyDescent="0.2">
      <c r="A121" s="62" t="s">
        <v>204</v>
      </c>
      <c r="B121" s="62" t="s">
        <v>203</v>
      </c>
    </row>
    <row r="122" spans="1:2" x14ac:dyDescent="0.2">
      <c r="A122" s="62" t="s">
        <v>413</v>
      </c>
      <c r="B122" s="62" t="s">
        <v>205</v>
      </c>
    </row>
    <row r="123" spans="1:2" x14ac:dyDescent="0.2">
      <c r="A123" s="62" t="s">
        <v>215</v>
      </c>
      <c r="B123" s="62" t="s">
        <v>207</v>
      </c>
    </row>
    <row r="124" spans="1:2" x14ac:dyDescent="0.2">
      <c r="A124" s="62" t="s">
        <v>435</v>
      </c>
      <c r="B124" s="62" t="s">
        <v>212</v>
      </c>
    </row>
    <row r="125" spans="1:2" x14ac:dyDescent="0.2">
      <c r="A125" s="62" t="s">
        <v>374</v>
      </c>
      <c r="B125" s="62" t="s">
        <v>214</v>
      </c>
    </row>
    <row r="126" spans="1:2" x14ac:dyDescent="0.2">
      <c r="A126" s="62" t="s">
        <v>231</v>
      </c>
      <c r="B126" s="62" t="s">
        <v>358</v>
      </c>
    </row>
    <row r="127" spans="1:2" x14ac:dyDescent="0.2">
      <c r="A127" s="62" t="s">
        <v>233</v>
      </c>
      <c r="B127" s="62" t="s">
        <v>218</v>
      </c>
    </row>
    <row r="128" spans="1:2" x14ac:dyDescent="0.2">
      <c r="A128" s="62" t="s">
        <v>40</v>
      </c>
      <c r="B128" s="62" t="s">
        <v>220</v>
      </c>
    </row>
    <row r="129" spans="1:2" x14ac:dyDescent="0.2">
      <c r="A129" s="62" t="s">
        <v>103</v>
      </c>
      <c r="B129" s="62" t="s">
        <v>361</v>
      </c>
    </row>
    <row r="130" spans="1:2" x14ac:dyDescent="0.2">
      <c r="A130" s="62" t="s">
        <v>206</v>
      </c>
      <c r="B130" s="62" t="s">
        <v>222</v>
      </c>
    </row>
    <row r="131" spans="1:2" x14ac:dyDescent="0.2">
      <c r="A131" s="62" t="s">
        <v>448</v>
      </c>
      <c r="B131" s="62" t="s">
        <v>443</v>
      </c>
    </row>
    <row r="132" spans="1:2" x14ac:dyDescent="0.2">
      <c r="A132" s="62" t="s">
        <v>196</v>
      </c>
      <c r="B132" s="62" t="s">
        <v>445</v>
      </c>
    </row>
    <row r="133" spans="1:2" x14ac:dyDescent="0.2">
      <c r="A133" s="62" t="s">
        <v>302</v>
      </c>
      <c r="B133" s="62" t="s">
        <v>224</v>
      </c>
    </row>
    <row r="134" spans="1:2" x14ac:dyDescent="0.2">
      <c r="A134" s="62" t="s">
        <v>240</v>
      </c>
      <c r="B134" s="62" t="s">
        <v>447</v>
      </c>
    </row>
    <row r="135" spans="1:2" x14ac:dyDescent="0.2">
      <c r="A135" s="62" t="s">
        <v>129</v>
      </c>
      <c r="B135" s="62" t="s">
        <v>230</v>
      </c>
    </row>
    <row r="187" spans="1:1" x14ac:dyDescent="0.2">
      <c r="A187" s="13"/>
    </row>
    <row r="227" spans="1:1" x14ac:dyDescent="0.2">
      <c r="A227" s="13"/>
    </row>
    <row r="248" spans="1:1" x14ac:dyDescent="0.2">
      <c r="A248" s="13"/>
    </row>
    <row r="253" spans="1:1" x14ac:dyDescent="0.2">
      <c r="A253" s="13"/>
    </row>
  </sheetData>
  <sortState ref="B3:B268">
    <sortCondition ref="B3:B268"/>
  </sortState>
  <phoneticPr fontId="3" type="noConversion"/>
  <pageMargins left="0.75" right="0.75" top="1" bottom="1" header="0.5" footer="0.5"/>
  <pageSetup paperSize="9" orientation="portrait" r:id="rId1"/>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1"/>
  <sheetViews>
    <sheetView topLeftCell="A80" workbookViewId="0">
      <selection activeCell="A111" sqref="A111"/>
    </sheetView>
  </sheetViews>
  <sheetFormatPr defaultColWidth="8.85546875" defaultRowHeight="12.75" x14ac:dyDescent="0.2"/>
  <cols>
    <col min="1" max="1" width="29.42578125" customWidth="1"/>
    <col min="2" max="2" width="41.85546875" customWidth="1"/>
  </cols>
  <sheetData>
    <row r="1" spans="1:2" x14ac:dyDescent="0.2">
      <c r="A1" s="61" t="s">
        <v>365</v>
      </c>
      <c r="B1" s="61" t="s">
        <v>366</v>
      </c>
    </row>
    <row r="2" spans="1:2" x14ac:dyDescent="0.2">
      <c r="A2" s="62"/>
      <c r="B2" s="62"/>
    </row>
    <row r="3" spans="1:2" x14ac:dyDescent="0.2">
      <c r="A3" s="62" t="s">
        <v>24</v>
      </c>
      <c r="B3" s="62" t="s">
        <v>23</v>
      </c>
    </row>
    <row r="4" spans="1:2" x14ac:dyDescent="0.2">
      <c r="A4" s="62" t="s">
        <v>26</v>
      </c>
      <c r="B4" s="62" t="s">
        <v>25</v>
      </c>
    </row>
    <row r="5" spans="1:2" x14ac:dyDescent="0.2">
      <c r="A5" s="62" t="s">
        <v>28</v>
      </c>
      <c r="B5" s="62" t="s">
        <v>27</v>
      </c>
    </row>
    <row r="6" spans="1:2" x14ac:dyDescent="0.2">
      <c r="A6" s="62" t="s">
        <v>233</v>
      </c>
      <c r="B6" s="62" t="s">
        <v>232</v>
      </c>
    </row>
    <row r="7" spans="1:2" x14ac:dyDescent="0.2">
      <c r="A7" s="62" t="s">
        <v>30</v>
      </c>
      <c r="B7" s="62" t="s">
        <v>29</v>
      </c>
    </row>
    <row r="8" spans="1:2" x14ac:dyDescent="0.2">
      <c r="A8" s="62" t="s">
        <v>235</v>
      </c>
      <c r="B8" s="62" t="s">
        <v>234</v>
      </c>
    </row>
    <row r="9" spans="1:2" x14ac:dyDescent="0.2">
      <c r="A9" s="62" t="s">
        <v>32</v>
      </c>
      <c r="B9" s="62" t="s">
        <v>31</v>
      </c>
    </row>
    <row r="10" spans="1:2" x14ac:dyDescent="0.2">
      <c r="A10" s="62" t="s">
        <v>401</v>
      </c>
      <c r="B10" s="62" t="s">
        <v>400</v>
      </c>
    </row>
    <row r="11" spans="1:2" x14ac:dyDescent="0.2">
      <c r="A11" s="62" t="s">
        <v>237</v>
      </c>
      <c r="B11" s="62" t="s">
        <v>236</v>
      </c>
    </row>
    <row r="12" spans="1:2" x14ac:dyDescent="0.2">
      <c r="A12" s="62" t="s">
        <v>402</v>
      </c>
      <c r="B12" s="62" t="s">
        <v>238</v>
      </c>
    </row>
    <row r="13" spans="1:2" x14ac:dyDescent="0.2">
      <c r="A13" s="62" t="s">
        <v>240</v>
      </c>
      <c r="B13" s="62" t="s">
        <v>239</v>
      </c>
    </row>
    <row r="14" spans="1:2" x14ac:dyDescent="0.2">
      <c r="A14" s="62" t="s">
        <v>404</v>
      </c>
      <c r="B14" s="62" t="s">
        <v>403</v>
      </c>
    </row>
    <row r="15" spans="1:2" x14ac:dyDescent="0.2">
      <c r="A15" s="62" t="s">
        <v>242</v>
      </c>
      <c r="B15" s="62" t="s">
        <v>241</v>
      </c>
    </row>
    <row r="16" spans="1:2" x14ac:dyDescent="0.2">
      <c r="A16" s="62" t="s">
        <v>34</v>
      </c>
      <c r="B16" s="62" t="s">
        <v>33</v>
      </c>
    </row>
    <row r="17" spans="1:2" x14ac:dyDescent="0.2">
      <c r="A17" s="62" t="s">
        <v>36</v>
      </c>
      <c r="B17" s="62" t="s">
        <v>35</v>
      </c>
    </row>
    <row r="18" spans="1:2" x14ac:dyDescent="0.2">
      <c r="A18" s="62" t="s">
        <v>245</v>
      </c>
      <c r="B18" s="62" t="s">
        <v>405</v>
      </c>
    </row>
    <row r="19" spans="1:2" x14ac:dyDescent="0.2">
      <c r="A19" s="62" t="s">
        <v>247</v>
      </c>
      <c r="B19" s="62" t="s">
        <v>246</v>
      </c>
    </row>
    <row r="20" spans="1:2" x14ac:dyDescent="0.2">
      <c r="A20" s="62" t="s">
        <v>38</v>
      </c>
      <c r="B20" s="62" t="s">
        <v>37</v>
      </c>
    </row>
    <row r="21" spans="1:2" x14ac:dyDescent="0.2">
      <c r="A21" s="62" t="s">
        <v>40</v>
      </c>
      <c r="B21" s="62" t="s">
        <v>39</v>
      </c>
    </row>
    <row r="22" spans="1:2" x14ac:dyDescent="0.2">
      <c r="A22" s="62" t="s">
        <v>45</v>
      </c>
      <c r="B22" s="62" t="s">
        <v>44</v>
      </c>
    </row>
    <row r="23" spans="1:2" x14ac:dyDescent="0.2">
      <c r="A23" s="62" t="s">
        <v>47</v>
      </c>
      <c r="B23" s="62" t="s">
        <v>46</v>
      </c>
    </row>
    <row r="24" spans="1:2" x14ac:dyDescent="0.2">
      <c r="A24" s="62" t="s">
        <v>259</v>
      </c>
      <c r="B24" s="62" t="s">
        <v>258</v>
      </c>
    </row>
    <row r="25" spans="1:2" x14ac:dyDescent="0.2">
      <c r="A25" s="62" t="s">
        <v>49</v>
      </c>
      <c r="B25" s="62" t="s">
        <v>48</v>
      </c>
    </row>
    <row r="26" spans="1:2" x14ac:dyDescent="0.2">
      <c r="A26" s="62" t="s">
        <v>51</v>
      </c>
      <c r="B26" s="62" t="s">
        <v>50</v>
      </c>
    </row>
    <row r="27" spans="1:2" x14ac:dyDescent="0.2">
      <c r="A27" s="62" t="s">
        <v>211</v>
      </c>
      <c r="B27" s="62" t="s">
        <v>406</v>
      </c>
    </row>
    <row r="28" spans="1:2" x14ac:dyDescent="0.2">
      <c r="A28" s="62" t="s">
        <v>57</v>
      </c>
      <c r="B28" s="62" t="s">
        <v>56</v>
      </c>
    </row>
    <row r="29" spans="1:2" x14ac:dyDescent="0.2">
      <c r="A29" s="62" t="s">
        <v>265</v>
      </c>
      <c r="B29" s="62" t="s">
        <v>264</v>
      </c>
    </row>
    <row r="30" spans="1:2" x14ac:dyDescent="0.2">
      <c r="A30" s="62" t="s">
        <v>408</v>
      </c>
      <c r="B30" s="62" t="s">
        <v>407</v>
      </c>
    </row>
    <row r="31" spans="1:2" x14ac:dyDescent="0.2">
      <c r="A31" s="62" t="s">
        <v>59</v>
      </c>
      <c r="B31" s="62" t="s">
        <v>58</v>
      </c>
    </row>
    <row r="32" spans="1:2" x14ac:dyDescent="0.2">
      <c r="A32" s="62" t="s">
        <v>71</v>
      </c>
      <c r="B32" s="62" t="s">
        <v>70</v>
      </c>
    </row>
    <row r="33" spans="1:2" x14ac:dyDescent="0.2">
      <c r="A33" s="62" t="s">
        <v>271</v>
      </c>
      <c r="B33" s="62" t="s">
        <v>270</v>
      </c>
    </row>
    <row r="34" spans="1:2" x14ac:dyDescent="0.2">
      <c r="A34" s="62" t="s">
        <v>74</v>
      </c>
      <c r="B34" s="62" t="s">
        <v>409</v>
      </c>
    </row>
    <row r="35" spans="1:2" x14ac:dyDescent="0.2">
      <c r="A35" s="62" t="s">
        <v>78</v>
      </c>
      <c r="B35" s="62" t="s">
        <v>77</v>
      </c>
    </row>
    <row r="36" spans="1:2" x14ac:dyDescent="0.2">
      <c r="A36" s="62" t="s">
        <v>84</v>
      </c>
      <c r="B36" s="62" t="s">
        <v>83</v>
      </c>
    </row>
    <row r="37" spans="1:2" x14ac:dyDescent="0.2">
      <c r="A37" s="62" t="s">
        <v>86</v>
      </c>
      <c r="B37" s="62" t="s">
        <v>85</v>
      </c>
    </row>
    <row r="38" spans="1:2" x14ac:dyDescent="0.2">
      <c r="A38" s="62" t="s">
        <v>411</v>
      </c>
      <c r="B38" s="62" t="s">
        <v>410</v>
      </c>
    </row>
    <row r="39" spans="1:2" x14ac:dyDescent="0.2">
      <c r="A39" s="62" t="s">
        <v>413</v>
      </c>
      <c r="B39" s="62" t="s">
        <v>412</v>
      </c>
    </row>
    <row r="40" spans="1:2" x14ac:dyDescent="0.2">
      <c r="A40" s="62" t="s">
        <v>415</v>
      </c>
      <c r="B40" s="62" t="s">
        <v>414</v>
      </c>
    </row>
    <row r="41" spans="1:2" x14ac:dyDescent="0.2">
      <c r="A41" s="62" t="s">
        <v>277</v>
      </c>
      <c r="B41" s="62" t="s">
        <v>276</v>
      </c>
    </row>
    <row r="42" spans="1:2" x14ac:dyDescent="0.2">
      <c r="A42" s="62" t="s">
        <v>88</v>
      </c>
      <c r="B42" s="62" t="s">
        <v>87</v>
      </c>
    </row>
    <row r="43" spans="1:2" x14ac:dyDescent="0.2">
      <c r="A43" s="62" t="s">
        <v>90</v>
      </c>
      <c r="B43" s="62" t="s">
        <v>89</v>
      </c>
    </row>
    <row r="44" spans="1:2" x14ac:dyDescent="0.2">
      <c r="A44" s="62" t="s">
        <v>280</v>
      </c>
      <c r="B44" s="62" t="s">
        <v>416</v>
      </c>
    </row>
    <row r="45" spans="1:2" x14ac:dyDescent="0.2">
      <c r="A45" s="62" t="s">
        <v>97</v>
      </c>
      <c r="B45" s="62" t="s">
        <v>96</v>
      </c>
    </row>
    <row r="46" spans="1:2" x14ac:dyDescent="0.2">
      <c r="A46" s="62" t="s">
        <v>282</v>
      </c>
      <c r="B46" s="62" t="s">
        <v>281</v>
      </c>
    </row>
    <row r="47" spans="1:2" x14ac:dyDescent="0.2">
      <c r="A47" s="62" t="s">
        <v>99</v>
      </c>
      <c r="B47" s="62" t="s">
        <v>98</v>
      </c>
    </row>
    <row r="48" spans="1:2" x14ac:dyDescent="0.2">
      <c r="A48" s="62" t="s">
        <v>284</v>
      </c>
      <c r="B48" s="62" t="s">
        <v>283</v>
      </c>
    </row>
    <row r="49" spans="1:2" x14ac:dyDescent="0.2">
      <c r="A49" s="62" t="s">
        <v>103</v>
      </c>
      <c r="B49" s="62" t="s">
        <v>102</v>
      </c>
    </row>
    <row r="50" spans="1:2" x14ac:dyDescent="0.2">
      <c r="A50" s="62" t="s">
        <v>105</v>
      </c>
      <c r="B50" s="62" t="s">
        <v>104</v>
      </c>
    </row>
    <row r="51" spans="1:2" x14ac:dyDescent="0.2">
      <c r="A51" s="62" t="s">
        <v>109</v>
      </c>
      <c r="B51" s="62" t="s">
        <v>108</v>
      </c>
    </row>
    <row r="52" spans="1:2" x14ac:dyDescent="0.2">
      <c r="A52" s="62" t="s">
        <v>113</v>
      </c>
      <c r="B52" s="62" t="s">
        <v>112</v>
      </c>
    </row>
    <row r="53" spans="1:2" x14ac:dyDescent="0.2">
      <c r="A53" s="62" t="s">
        <v>115</v>
      </c>
      <c r="B53" s="62" t="s">
        <v>114</v>
      </c>
    </row>
    <row r="54" spans="1:2" x14ac:dyDescent="0.2">
      <c r="A54" s="62" t="s">
        <v>288</v>
      </c>
      <c r="B54" s="62" t="s">
        <v>287</v>
      </c>
    </row>
    <row r="55" spans="1:2" x14ac:dyDescent="0.2">
      <c r="A55" s="62" t="s">
        <v>119</v>
      </c>
      <c r="B55" s="62" t="s">
        <v>118</v>
      </c>
    </row>
    <row r="56" spans="1:2" x14ac:dyDescent="0.2">
      <c r="A56" s="62" t="s">
        <v>290</v>
      </c>
      <c r="B56" s="62" t="s">
        <v>289</v>
      </c>
    </row>
    <row r="57" spans="1:2" x14ac:dyDescent="0.2">
      <c r="A57" s="62" t="s">
        <v>294</v>
      </c>
      <c r="B57" s="62" t="s">
        <v>293</v>
      </c>
    </row>
    <row r="58" spans="1:2" x14ac:dyDescent="0.2">
      <c r="A58" s="62" t="s">
        <v>120</v>
      </c>
      <c r="B58" s="62" t="s">
        <v>417</v>
      </c>
    </row>
    <row r="59" spans="1:2" x14ac:dyDescent="0.2">
      <c r="A59" s="62" t="s">
        <v>296</v>
      </c>
      <c r="B59" s="62" t="s">
        <v>295</v>
      </c>
    </row>
    <row r="60" spans="1:2" x14ac:dyDescent="0.2">
      <c r="A60" s="62" t="s">
        <v>298</v>
      </c>
      <c r="B60" s="62" t="s">
        <v>297</v>
      </c>
    </row>
    <row r="61" spans="1:2" x14ac:dyDescent="0.2">
      <c r="A61" s="62" t="s">
        <v>122</v>
      </c>
      <c r="B61" s="62" t="s">
        <v>121</v>
      </c>
    </row>
    <row r="62" spans="1:2" x14ac:dyDescent="0.2">
      <c r="A62" s="62" t="s">
        <v>124</v>
      </c>
      <c r="B62" s="62" t="s">
        <v>123</v>
      </c>
    </row>
    <row r="63" spans="1:2" x14ac:dyDescent="0.2">
      <c r="A63" s="62" t="s">
        <v>418</v>
      </c>
      <c r="B63" s="62" t="s">
        <v>125</v>
      </c>
    </row>
    <row r="64" spans="1:2" x14ac:dyDescent="0.2">
      <c r="A64" s="62" t="s">
        <v>420</v>
      </c>
      <c r="B64" s="62" t="s">
        <v>419</v>
      </c>
    </row>
    <row r="65" spans="1:2" x14ac:dyDescent="0.2">
      <c r="A65" s="62" t="s">
        <v>302</v>
      </c>
      <c r="B65" s="62" t="s">
        <v>301</v>
      </c>
    </row>
    <row r="66" spans="1:2" x14ac:dyDescent="0.2">
      <c r="A66" s="62" t="s">
        <v>127</v>
      </c>
      <c r="B66" s="62" t="s">
        <v>126</v>
      </c>
    </row>
    <row r="67" spans="1:2" x14ac:dyDescent="0.2">
      <c r="A67" s="62" t="s">
        <v>129</v>
      </c>
      <c r="B67" s="62" t="s">
        <v>128</v>
      </c>
    </row>
    <row r="68" spans="1:2" x14ac:dyDescent="0.2">
      <c r="A68" s="62" t="s">
        <v>131</v>
      </c>
      <c r="B68" s="62" t="s">
        <v>130</v>
      </c>
    </row>
    <row r="69" spans="1:2" x14ac:dyDescent="0.2">
      <c r="A69" s="62" t="s">
        <v>132</v>
      </c>
      <c r="B69" s="62" t="s">
        <v>421</v>
      </c>
    </row>
    <row r="70" spans="1:2" x14ac:dyDescent="0.2">
      <c r="A70" s="62" t="s">
        <v>134</v>
      </c>
      <c r="B70" s="62" t="s">
        <v>133</v>
      </c>
    </row>
    <row r="71" spans="1:2" x14ac:dyDescent="0.2">
      <c r="A71" s="62" t="s">
        <v>136</v>
      </c>
      <c r="B71" s="62" t="s">
        <v>135</v>
      </c>
    </row>
    <row r="72" spans="1:2" x14ac:dyDescent="0.2">
      <c r="A72" s="62" t="s">
        <v>304</v>
      </c>
      <c r="B72" s="62" t="s">
        <v>303</v>
      </c>
    </row>
    <row r="73" spans="1:2" x14ac:dyDescent="0.2">
      <c r="A73" s="62" t="s">
        <v>138</v>
      </c>
      <c r="B73" s="62" t="s">
        <v>137</v>
      </c>
    </row>
    <row r="74" spans="1:2" x14ac:dyDescent="0.2">
      <c r="A74" s="62" t="s">
        <v>423</v>
      </c>
      <c r="B74" s="62" t="s">
        <v>422</v>
      </c>
    </row>
    <row r="75" spans="1:2" x14ac:dyDescent="0.2">
      <c r="A75" s="62" t="s">
        <v>144</v>
      </c>
      <c r="B75" s="62" t="s">
        <v>143</v>
      </c>
    </row>
    <row r="76" spans="1:2" x14ac:dyDescent="0.2">
      <c r="A76" s="62" t="s">
        <v>146</v>
      </c>
      <c r="B76" s="62" t="s">
        <v>145</v>
      </c>
    </row>
    <row r="77" spans="1:2" x14ac:dyDescent="0.2">
      <c r="A77" s="62" t="s">
        <v>148</v>
      </c>
      <c r="B77" s="62" t="s">
        <v>147</v>
      </c>
    </row>
    <row r="78" spans="1:2" x14ac:dyDescent="0.2">
      <c r="A78" s="62" t="s">
        <v>150</v>
      </c>
      <c r="B78" s="62" t="s">
        <v>149</v>
      </c>
    </row>
    <row r="79" spans="1:2" x14ac:dyDescent="0.2">
      <c r="A79" s="62" t="s">
        <v>425</v>
      </c>
      <c r="B79" s="62" t="s">
        <v>424</v>
      </c>
    </row>
    <row r="80" spans="1:2" x14ac:dyDescent="0.2">
      <c r="A80" s="62" t="s">
        <v>314</v>
      </c>
      <c r="B80" s="62" t="s">
        <v>313</v>
      </c>
    </row>
    <row r="81" spans="1:2" x14ac:dyDescent="0.2">
      <c r="A81" s="62" t="s">
        <v>154</v>
      </c>
      <c r="B81" s="62" t="s">
        <v>153</v>
      </c>
    </row>
    <row r="82" spans="1:2" x14ac:dyDescent="0.2">
      <c r="A82" s="62" t="s">
        <v>156</v>
      </c>
      <c r="B82" s="62" t="s">
        <v>155</v>
      </c>
    </row>
    <row r="83" spans="1:2" x14ac:dyDescent="0.2">
      <c r="A83" s="62" t="s">
        <v>427</v>
      </c>
      <c r="B83" s="62" t="s">
        <v>426</v>
      </c>
    </row>
    <row r="84" spans="1:2" x14ac:dyDescent="0.2">
      <c r="A84" s="62" t="s">
        <v>158</v>
      </c>
      <c r="B84" s="62" t="s">
        <v>157</v>
      </c>
    </row>
    <row r="85" spans="1:2" x14ac:dyDescent="0.2">
      <c r="A85" s="62" t="s">
        <v>160</v>
      </c>
      <c r="B85" s="62" t="s">
        <v>159</v>
      </c>
    </row>
    <row r="86" spans="1:2" x14ac:dyDescent="0.2">
      <c r="A86" s="62" t="s">
        <v>162</v>
      </c>
      <c r="B86" s="62" t="s">
        <v>161</v>
      </c>
    </row>
    <row r="87" spans="1:2" x14ac:dyDescent="0.2">
      <c r="A87" s="62" t="s">
        <v>164</v>
      </c>
      <c r="B87" s="62" t="s">
        <v>163</v>
      </c>
    </row>
    <row r="88" spans="1:2" x14ac:dyDescent="0.2">
      <c r="A88" s="62" t="s">
        <v>374</v>
      </c>
      <c r="B88" s="62" t="s">
        <v>167</v>
      </c>
    </row>
    <row r="89" spans="1:2" x14ac:dyDescent="0.2">
      <c r="A89" s="62" t="s">
        <v>169</v>
      </c>
      <c r="B89" s="62" t="s">
        <v>168</v>
      </c>
    </row>
    <row r="90" spans="1:2" x14ac:dyDescent="0.2">
      <c r="A90" s="62" t="s">
        <v>171</v>
      </c>
      <c r="B90" s="62" t="s">
        <v>170</v>
      </c>
    </row>
    <row r="91" spans="1:2" x14ac:dyDescent="0.2">
      <c r="A91" s="62" t="s">
        <v>173</v>
      </c>
      <c r="B91" s="62" t="s">
        <v>172</v>
      </c>
    </row>
    <row r="92" spans="1:2" x14ac:dyDescent="0.2">
      <c r="A92" s="62" t="s">
        <v>175</v>
      </c>
      <c r="B92" s="62" t="s">
        <v>174</v>
      </c>
    </row>
    <row r="93" spans="1:2" x14ac:dyDescent="0.2">
      <c r="A93" s="62" t="s">
        <v>318</v>
      </c>
      <c r="B93" s="62" t="s">
        <v>317</v>
      </c>
    </row>
    <row r="94" spans="1:2" x14ac:dyDescent="0.2">
      <c r="A94" s="62" t="s">
        <v>322</v>
      </c>
      <c r="B94" s="62" t="s">
        <v>321</v>
      </c>
    </row>
    <row r="95" spans="1:2" x14ac:dyDescent="0.2">
      <c r="A95" s="62" t="s">
        <v>324</v>
      </c>
      <c r="B95" s="62" t="s">
        <v>323</v>
      </c>
    </row>
    <row r="96" spans="1:2" x14ac:dyDescent="0.2">
      <c r="A96" s="62" t="s">
        <v>177</v>
      </c>
      <c r="B96" s="62" t="s">
        <v>176</v>
      </c>
    </row>
    <row r="97" spans="1:2" x14ac:dyDescent="0.2">
      <c r="A97" s="62" t="s">
        <v>328</v>
      </c>
      <c r="B97" s="62" t="s">
        <v>327</v>
      </c>
    </row>
    <row r="98" spans="1:2" x14ac:dyDescent="0.2">
      <c r="A98" s="62" t="s">
        <v>332</v>
      </c>
      <c r="B98" s="62" t="s">
        <v>331</v>
      </c>
    </row>
    <row r="99" spans="1:2" x14ac:dyDescent="0.2">
      <c r="A99" s="62" t="s">
        <v>429</v>
      </c>
      <c r="B99" s="62" t="s">
        <v>428</v>
      </c>
    </row>
    <row r="100" spans="1:2" x14ac:dyDescent="0.2">
      <c r="A100" s="62" t="s">
        <v>181</v>
      </c>
      <c r="B100" s="62" t="s">
        <v>180</v>
      </c>
    </row>
    <row r="101" spans="1:2" x14ac:dyDescent="0.2">
      <c r="A101" s="62" t="s">
        <v>183</v>
      </c>
      <c r="B101" s="62" t="s">
        <v>182</v>
      </c>
    </row>
    <row r="102" spans="1:2" x14ac:dyDescent="0.2">
      <c r="A102" s="62" t="s">
        <v>185</v>
      </c>
      <c r="B102" s="62" t="s">
        <v>184</v>
      </c>
    </row>
    <row r="103" spans="1:2" x14ac:dyDescent="0.2">
      <c r="A103" s="62" t="s">
        <v>335</v>
      </c>
      <c r="B103" s="62" t="s">
        <v>334</v>
      </c>
    </row>
    <row r="104" spans="1:2" x14ac:dyDescent="0.2">
      <c r="A104" s="62" t="s">
        <v>339</v>
      </c>
      <c r="B104" s="62" t="s">
        <v>338</v>
      </c>
    </row>
    <row r="105" spans="1:2" x14ac:dyDescent="0.2">
      <c r="A105" s="62" t="s">
        <v>341</v>
      </c>
      <c r="B105" s="62" t="s">
        <v>340</v>
      </c>
    </row>
    <row r="106" spans="1:2" x14ac:dyDescent="0.2">
      <c r="A106" s="62" t="s">
        <v>343</v>
      </c>
      <c r="B106" s="62" t="s">
        <v>342</v>
      </c>
    </row>
    <row r="107" spans="1:2" x14ac:dyDescent="0.2">
      <c r="A107" s="62" t="s">
        <v>431</v>
      </c>
      <c r="B107" s="62" t="s">
        <v>430</v>
      </c>
    </row>
    <row r="108" spans="1:2" x14ac:dyDescent="0.2">
      <c r="A108" s="62" t="s">
        <v>433</v>
      </c>
      <c r="B108" s="62" t="s">
        <v>432</v>
      </c>
    </row>
    <row r="109" spans="1:2" x14ac:dyDescent="0.2">
      <c r="A109" s="62" t="s">
        <v>347</v>
      </c>
      <c r="B109" s="62" t="s">
        <v>346</v>
      </c>
    </row>
    <row r="110" spans="1:2" x14ac:dyDescent="0.2">
      <c r="A110" s="62" t="s">
        <v>704</v>
      </c>
      <c r="B110" s="62" t="s">
        <v>192</v>
      </c>
    </row>
    <row r="111" spans="1:2" x14ac:dyDescent="0.2">
      <c r="A111" s="62" t="s">
        <v>194</v>
      </c>
      <c r="B111" s="62" t="s">
        <v>193</v>
      </c>
    </row>
    <row r="112" spans="1:2" x14ac:dyDescent="0.2">
      <c r="A112" s="62" t="s">
        <v>435</v>
      </c>
      <c r="B112" s="62" t="s">
        <v>434</v>
      </c>
    </row>
    <row r="113" spans="1:2" x14ac:dyDescent="0.2">
      <c r="A113" s="62" t="s">
        <v>437</v>
      </c>
      <c r="B113" s="62" t="s">
        <v>436</v>
      </c>
    </row>
    <row r="114" spans="1:2" x14ac:dyDescent="0.2">
      <c r="A114" s="62" t="s">
        <v>439</v>
      </c>
      <c r="B114" s="62" t="s">
        <v>438</v>
      </c>
    </row>
    <row r="115" spans="1:2" x14ac:dyDescent="0.2">
      <c r="A115" s="62" t="s">
        <v>196</v>
      </c>
      <c r="B115" s="62" t="s">
        <v>195</v>
      </c>
    </row>
    <row r="116" spans="1:2" x14ac:dyDescent="0.2">
      <c r="A116" s="62" t="s">
        <v>441</v>
      </c>
      <c r="B116" s="62" t="s">
        <v>440</v>
      </c>
    </row>
    <row r="117" spans="1:2" x14ac:dyDescent="0.2">
      <c r="A117" s="62" t="s">
        <v>351</v>
      </c>
      <c r="B117" s="62" t="s">
        <v>350</v>
      </c>
    </row>
    <row r="118" spans="1:2" x14ac:dyDescent="0.2">
      <c r="A118" s="62" t="s">
        <v>200</v>
      </c>
      <c r="B118" s="62" t="s">
        <v>199</v>
      </c>
    </row>
    <row r="119" spans="1:2" x14ac:dyDescent="0.2">
      <c r="A119" s="62" t="s">
        <v>202</v>
      </c>
      <c r="B119" s="62" t="s">
        <v>201</v>
      </c>
    </row>
    <row r="120" spans="1:2" x14ac:dyDescent="0.2">
      <c r="A120" s="62" t="s">
        <v>204</v>
      </c>
      <c r="B120" s="62" t="s">
        <v>203</v>
      </c>
    </row>
    <row r="121" spans="1:2" x14ac:dyDescent="0.2">
      <c r="A121" s="62" t="s">
        <v>206</v>
      </c>
      <c r="B121" s="62" t="s">
        <v>205</v>
      </c>
    </row>
    <row r="122" spans="1:2" x14ac:dyDescent="0.2">
      <c r="A122" s="62" t="s">
        <v>208</v>
      </c>
      <c r="B122" s="62" t="s">
        <v>207</v>
      </c>
    </row>
    <row r="123" spans="1:2" x14ac:dyDescent="0.2">
      <c r="A123" s="62" t="s">
        <v>213</v>
      </c>
      <c r="B123" s="62" t="s">
        <v>212</v>
      </c>
    </row>
    <row r="124" spans="1:2" x14ac:dyDescent="0.2">
      <c r="A124" s="62" t="s">
        <v>215</v>
      </c>
      <c r="B124" s="62" t="s">
        <v>214</v>
      </c>
    </row>
    <row r="125" spans="1:2" x14ac:dyDescent="0.2">
      <c r="A125" s="62" t="s">
        <v>442</v>
      </c>
      <c r="B125" s="62" t="s">
        <v>358</v>
      </c>
    </row>
    <row r="126" spans="1:2" x14ac:dyDescent="0.2">
      <c r="A126" s="62" t="s">
        <v>219</v>
      </c>
      <c r="B126" s="62" t="s">
        <v>218</v>
      </c>
    </row>
    <row r="127" spans="1:2" x14ac:dyDescent="0.2">
      <c r="A127" s="62" t="s">
        <v>221</v>
      </c>
      <c r="B127" s="62" t="s">
        <v>220</v>
      </c>
    </row>
    <row r="128" spans="1:2" x14ac:dyDescent="0.2">
      <c r="A128" s="62" t="s">
        <v>362</v>
      </c>
      <c r="B128" s="62" t="s">
        <v>361</v>
      </c>
    </row>
    <row r="129" spans="1:2" x14ac:dyDescent="0.2">
      <c r="A129" s="62" t="s">
        <v>223</v>
      </c>
      <c r="B129" s="62" t="s">
        <v>222</v>
      </c>
    </row>
    <row r="130" spans="1:2" x14ac:dyDescent="0.2">
      <c r="A130" s="62" t="s">
        <v>444</v>
      </c>
      <c r="B130" s="62" t="s">
        <v>443</v>
      </c>
    </row>
    <row r="131" spans="1:2" x14ac:dyDescent="0.2">
      <c r="A131" s="62" t="s">
        <v>446</v>
      </c>
      <c r="B131" s="62" t="s">
        <v>445</v>
      </c>
    </row>
    <row r="132" spans="1:2" x14ac:dyDescent="0.2">
      <c r="A132" s="62" t="s">
        <v>225</v>
      </c>
      <c r="B132" s="62" t="s">
        <v>224</v>
      </c>
    </row>
    <row r="133" spans="1:2" x14ac:dyDescent="0.2">
      <c r="A133" s="62" t="s">
        <v>448</v>
      </c>
      <c r="B133" s="62" t="s">
        <v>447</v>
      </c>
    </row>
    <row r="134" spans="1:2" x14ac:dyDescent="0.2">
      <c r="A134" s="62" t="s">
        <v>231</v>
      </c>
      <c r="B134" s="62" t="s">
        <v>230</v>
      </c>
    </row>
    <row r="135" spans="1:2" x14ac:dyDescent="0.2">
      <c r="A135" s="62" t="s">
        <v>244</v>
      </c>
      <c r="B135" s="62" t="s">
        <v>243</v>
      </c>
    </row>
    <row r="136" spans="1:2" x14ac:dyDescent="0.2">
      <c r="A136" s="62" t="s">
        <v>450</v>
      </c>
      <c r="B136" s="62" t="s">
        <v>449</v>
      </c>
    </row>
    <row r="137" spans="1:2" x14ac:dyDescent="0.2">
      <c r="A137" s="62" t="s">
        <v>452</v>
      </c>
      <c r="B137" s="62" t="s">
        <v>451</v>
      </c>
    </row>
    <row r="138" spans="1:2" x14ac:dyDescent="0.2">
      <c r="A138" s="62" t="s">
        <v>454</v>
      </c>
      <c r="B138" s="62" t="s">
        <v>453</v>
      </c>
    </row>
    <row r="139" spans="1:2" x14ac:dyDescent="0.2">
      <c r="A139" s="62" t="s">
        <v>456</v>
      </c>
      <c r="B139" s="62" t="s">
        <v>455</v>
      </c>
    </row>
    <row r="140" spans="1:2" x14ac:dyDescent="0.2">
      <c r="A140" s="62" t="s">
        <v>458</v>
      </c>
      <c r="B140" s="62" t="s">
        <v>457</v>
      </c>
    </row>
    <row r="141" spans="1:2" x14ac:dyDescent="0.2">
      <c r="A141" s="62" t="s">
        <v>42</v>
      </c>
      <c r="B141" s="62" t="s">
        <v>41</v>
      </c>
    </row>
    <row r="142" spans="1:2" x14ac:dyDescent="0.2">
      <c r="A142" s="62" t="s">
        <v>249</v>
      </c>
      <c r="B142" s="62" t="s">
        <v>248</v>
      </c>
    </row>
    <row r="143" spans="1:2" x14ac:dyDescent="0.2">
      <c r="A143" s="62" t="s">
        <v>251</v>
      </c>
      <c r="B143" s="62" t="s">
        <v>250</v>
      </c>
    </row>
    <row r="144" spans="1:2" x14ac:dyDescent="0.2">
      <c r="A144" s="62" t="s">
        <v>371</v>
      </c>
      <c r="B144" s="62" t="s">
        <v>43</v>
      </c>
    </row>
    <row r="145" spans="1:2" x14ac:dyDescent="0.2">
      <c r="A145" s="62" t="s">
        <v>253</v>
      </c>
      <c r="B145" s="62" t="s">
        <v>252</v>
      </c>
    </row>
    <row r="146" spans="1:2" x14ac:dyDescent="0.2">
      <c r="A146" s="62" t="s">
        <v>255</v>
      </c>
      <c r="B146" s="62" t="s">
        <v>254</v>
      </c>
    </row>
    <row r="147" spans="1:2" x14ac:dyDescent="0.2">
      <c r="A147" s="62" t="s">
        <v>257</v>
      </c>
      <c r="B147" s="62" t="s">
        <v>256</v>
      </c>
    </row>
    <row r="148" spans="1:2" x14ac:dyDescent="0.2">
      <c r="A148" s="62" t="s">
        <v>460</v>
      </c>
      <c r="B148" s="62" t="s">
        <v>459</v>
      </c>
    </row>
    <row r="149" spans="1:2" x14ac:dyDescent="0.2">
      <c r="A149" s="62" t="s">
        <v>261</v>
      </c>
      <c r="B149" s="62" t="s">
        <v>260</v>
      </c>
    </row>
    <row r="150" spans="1:2" x14ac:dyDescent="0.2">
      <c r="A150" s="62" t="s">
        <v>53</v>
      </c>
      <c r="B150" s="62" t="s">
        <v>52</v>
      </c>
    </row>
    <row r="151" spans="1:2" x14ac:dyDescent="0.2">
      <c r="A151" s="62" t="s">
        <v>55</v>
      </c>
      <c r="B151" s="62" t="s">
        <v>54</v>
      </c>
    </row>
    <row r="152" spans="1:2" x14ac:dyDescent="0.2">
      <c r="A152" s="62" t="s">
        <v>263</v>
      </c>
      <c r="B152" s="62" t="s">
        <v>262</v>
      </c>
    </row>
    <row r="153" spans="1:2" x14ac:dyDescent="0.2">
      <c r="A153" s="62" t="s">
        <v>462</v>
      </c>
      <c r="B153" s="62" t="s">
        <v>461</v>
      </c>
    </row>
    <row r="154" spans="1:2" x14ac:dyDescent="0.2">
      <c r="A154" s="62" t="s">
        <v>464</v>
      </c>
      <c r="B154" s="62" t="s">
        <v>463</v>
      </c>
    </row>
    <row r="155" spans="1:2" x14ac:dyDescent="0.2">
      <c r="A155" s="62" t="s">
        <v>466</v>
      </c>
      <c r="B155" s="62" t="s">
        <v>465</v>
      </c>
    </row>
    <row r="156" spans="1:2" x14ac:dyDescent="0.2">
      <c r="A156" s="62" t="s">
        <v>468</v>
      </c>
      <c r="B156" s="62" t="s">
        <v>467</v>
      </c>
    </row>
    <row r="157" spans="1:2" x14ac:dyDescent="0.2">
      <c r="A157" s="62" t="s">
        <v>470</v>
      </c>
      <c r="B157" s="62" t="s">
        <v>469</v>
      </c>
    </row>
    <row r="158" spans="1:2" x14ac:dyDescent="0.2">
      <c r="A158" s="62" t="s">
        <v>267</v>
      </c>
      <c r="B158" s="62" t="s">
        <v>266</v>
      </c>
    </row>
    <row r="159" spans="1:2" x14ac:dyDescent="0.2">
      <c r="A159" s="62" t="s">
        <v>472</v>
      </c>
      <c r="B159" s="62" t="s">
        <v>471</v>
      </c>
    </row>
    <row r="160" spans="1:2" x14ac:dyDescent="0.2">
      <c r="A160" s="62" t="s">
        <v>474</v>
      </c>
      <c r="B160" s="62" t="s">
        <v>473</v>
      </c>
    </row>
    <row r="161" spans="1:2" x14ac:dyDescent="0.2">
      <c r="A161" s="62" t="s">
        <v>269</v>
      </c>
      <c r="B161" s="62" t="s">
        <v>268</v>
      </c>
    </row>
    <row r="162" spans="1:2" x14ac:dyDescent="0.2">
      <c r="A162" s="62" t="s">
        <v>476</v>
      </c>
      <c r="B162" s="62" t="s">
        <v>475</v>
      </c>
    </row>
    <row r="163" spans="1:2" x14ac:dyDescent="0.2">
      <c r="A163" s="62" t="s">
        <v>478</v>
      </c>
      <c r="B163" s="62" t="s">
        <v>477</v>
      </c>
    </row>
    <row r="164" spans="1:2" x14ac:dyDescent="0.2">
      <c r="A164" s="62" t="s">
        <v>61</v>
      </c>
      <c r="B164" s="62" t="s">
        <v>60</v>
      </c>
    </row>
    <row r="165" spans="1:2" x14ac:dyDescent="0.2">
      <c r="A165" s="62" t="s">
        <v>480</v>
      </c>
      <c r="B165" s="62" t="s">
        <v>479</v>
      </c>
    </row>
    <row r="166" spans="1:2" x14ac:dyDescent="0.2">
      <c r="A166" s="62" t="s">
        <v>63</v>
      </c>
      <c r="B166" s="62" t="s">
        <v>62</v>
      </c>
    </row>
    <row r="167" spans="1:2" x14ac:dyDescent="0.2">
      <c r="A167" s="62" t="s">
        <v>65</v>
      </c>
      <c r="B167" s="62" t="s">
        <v>64</v>
      </c>
    </row>
    <row r="168" spans="1:2" x14ac:dyDescent="0.2">
      <c r="A168" s="62" t="s">
        <v>67</v>
      </c>
      <c r="B168" s="62" t="s">
        <v>66</v>
      </c>
    </row>
    <row r="169" spans="1:2" x14ac:dyDescent="0.2">
      <c r="A169" s="62" t="s">
        <v>69</v>
      </c>
      <c r="B169" s="62" t="s">
        <v>68</v>
      </c>
    </row>
    <row r="170" spans="1:2" x14ac:dyDescent="0.2">
      <c r="A170" s="62" t="s">
        <v>482</v>
      </c>
      <c r="B170" s="62" t="s">
        <v>481</v>
      </c>
    </row>
    <row r="171" spans="1:2" x14ac:dyDescent="0.2">
      <c r="A171" s="62" t="s">
        <v>484</v>
      </c>
      <c r="B171" s="62" t="s">
        <v>483</v>
      </c>
    </row>
    <row r="172" spans="1:2" x14ac:dyDescent="0.2">
      <c r="A172" s="62" t="s">
        <v>486</v>
      </c>
      <c r="B172" s="62" t="s">
        <v>485</v>
      </c>
    </row>
    <row r="173" spans="1:2" x14ac:dyDescent="0.2">
      <c r="A173" s="62" t="s">
        <v>488</v>
      </c>
      <c r="B173" s="62" t="s">
        <v>487</v>
      </c>
    </row>
    <row r="174" spans="1:2" x14ac:dyDescent="0.2">
      <c r="A174" s="62" t="s">
        <v>273</v>
      </c>
      <c r="B174" s="62" t="s">
        <v>272</v>
      </c>
    </row>
    <row r="175" spans="1:2" x14ac:dyDescent="0.2">
      <c r="A175" s="62" t="s">
        <v>490</v>
      </c>
      <c r="B175" s="62" t="s">
        <v>489</v>
      </c>
    </row>
    <row r="176" spans="1:2" x14ac:dyDescent="0.2">
      <c r="A176" s="62" t="s">
        <v>73</v>
      </c>
      <c r="B176" s="62" t="s">
        <v>72</v>
      </c>
    </row>
    <row r="177" spans="1:2" x14ac:dyDescent="0.2">
      <c r="A177" s="62" t="s">
        <v>76</v>
      </c>
      <c r="B177" s="62" t="s">
        <v>75</v>
      </c>
    </row>
    <row r="178" spans="1:2" x14ac:dyDescent="0.2">
      <c r="A178" s="62" t="s">
        <v>80</v>
      </c>
      <c r="B178" s="62" t="s">
        <v>79</v>
      </c>
    </row>
    <row r="179" spans="1:2" x14ac:dyDescent="0.2">
      <c r="A179" s="62" t="s">
        <v>82</v>
      </c>
      <c r="B179" s="62" t="s">
        <v>81</v>
      </c>
    </row>
    <row r="180" spans="1:2" x14ac:dyDescent="0.2">
      <c r="A180" s="62" t="s">
        <v>492</v>
      </c>
      <c r="B180" s="62" t="s">
        <v>491</v>
      </c>
    </row>
    <row r="181" spans="1:2" x14ac:dyDescent="0.2">
      <c r="A181" s="62" t="s">
        <v>494</v>
      </c>
      <c r="B181" s="62" t="s">
        <v>493</v>
      </c>
    </row>
    <row r="182" spans="1:2" x14ac:dyDescent="0.2">
      <c r="A182" s="62" t="s">
        <v>275</v>
      </c>
      <c r="B182" s="62" t="s">
        <v>274</v>
      </c>
    </row>
    <row r="183" spans="1:2" x14ac:dyDescent="0.2">
      <c r="A183" s="62" t="s">
        <v>496</v>
      </c>
      <c r="B183" s="62" t="s">
        <v>495</v>
      </c>
    </row>
    <row r="184" spans="1:2" x14ac:dyDescent="0.2">
      <c r="A184" s="62" t="s">
        <v>498</v>
      </c>
      <c r="B184" s="62" t="s">
        <v>497</v>
      </c>
    </row>
    <row r="185" spans="1:2" x14ac:dyDescent="0.2">
      <c r="A185" s="62" t="s">
        <v>500</v>
      </c>
      <c r="B185" s="62" t="s">
        <v>499</v>
      </c>
    </row>
    <row r="186" spans="1:2" x14ac:dyDescent="0.2">
      <c r="A186" s="62" t="s">
        <v>279</v>
      </c>
      <c r="B186" s="62" t="s">
        <v>278</v>
      </c>
    </row>
    <row r="187" spans="1:2" x14ac:dyDescent="0.2">
      <c r="A187" s="62" t="s">
        <v>375</v>
      </c>
      <c r="B187" s="62" t="s">
        <v>91</v>
      </c>
    </row>
    <row r="188" spans="1:2" x14ac:dyDescent="0.2">
      <c r="A188" s="62" t="s">
        <v>93</v>
      </c>
      <c r="B188" s="62" t="s">
        <v>92</v>
      </c>
    </row>
    <row r="189" spans="1:2" x14ac:dyDescent="0.2">
      <c r="A189" s="62" t="s">
        <v>502</v>
      </c>
      <c r="B189" s="62" t="s">
        <v>501</v>
      </c>
    </row>
    <row r="190" spans="1:2" x14ac:dyDescent="0.2">
      <c r="A190" s="62" t="s">
        <v>95</v>
      </c>
      <c r="B190" s="62" t="s">
        <v>94</v>
      </c>
    </row>
    <row r="191" spans="1:2" x14ac:dyDescent="0.2">
      <c r="A191" s="62" t="s">
        <v>101</v>
      </c>
      <c r="B191" s="62" t="s">
        <v>100</v>
      </c>
    </row>
    <row r="192" spans="1:2" x14ac:dyDescent="0.2">
      <c r="A192" s="62" t="s">
        <v>107</v>
      </c>
      <c r="B192" s="62" t="s">
        <v>106</v>
      </c>
    </row>
    <row r="193" spans="1:2" x14ac:dyDescent="0.2">
      <c r="A193" s="62" t="s">
        <v>504</v>
      </c>
      <c r="B193" s="62" t="s">
        <v>503</v>
      </c>
    </row>
    <row r="194" spans="1:2" x14ac:dyDescent="0.2">
      <c r="A194" s="62" t="s">
        <v>111</v>
      </c>
      <c r="B194" s="62" t="s">
        <v>110</v>
      </c>
    </row>
    <row r="195" spans="1:2" x14ac:dyDescent="0.2">
      <c r="A195" s="62" t="s">
        <v>286</v>
      </c>
      <c r="B195" s="62" t="s">
        <v>285</v>
      </c>
    </row>
    <row r="196" spans="1:2" x14ac:dyDescent="0.2">
      <c r="A196" s="62" t="s">
        <v>117</v>
      </c>
      <c r="B196" s="62" t="s">
        <v>116</v>
      </c>
    </row>
    <row r="197" spans="1:2" x14ac:dyDescent="0.2">
      <c r="A197" s="62" t="s">
        <v>506</v>
      </c>
      <c r="B197" s="62" t="s">
        <v>505</v>
      </c>
    </row>
    <row r="198" spans="1:2" x14ac:dyDescent="0.2">
      <c r="A198" s="62" t="s">
        <v>508</v>
      </c>
      <c r="B198" s="62" t="s">
        <v>507</v>
      </c>
    </row>
    <row r="199" spans="1:2" x14ac:dyDescent="0.2">
      <c r="A199" s="62" t="s">
        <v>510</v>
      </c>
      <c r="B199" s="62" t="s">
        <v>509</v>
      </c>
    </row>
    <row r="200" spans="1:2" x14ac:dyDescent="0.2">
      <c r="A200" s="62" t="s">
        <v>292</v>
      </c>
      <c r="B200" s="62" t="s">
        <v>291</v>
      </c>
    </row>
    <row r="201" spans="1:2" x14ac:dyDescent="0.2">
      <c r="A201" s="62" t="s">
        <v>512</v>
      </c>
      <c r="B201" s="62" t="s">
        <v>511</v>
      </c>
    </row>
    <row r="202" spans="1:2" x14ac:dyDescent="0.2">
      <c r="A202" s="62" t="s">
        <v>514</v>
      </c>
      <c r="B202" s="62" t="s">
        <v>513</v>
      </c>
    </row>
    <row r="203" spans="1:2" x14ac:dyDescent="0.2">
      <c r="A203" s="62" t="s">
        <v>516</v>
      </c>
      <c r="B203" s="62" t="s">
        <v>515</v>
      </c>
    </row>
    <row r="204" spans="1:2" x14ac:dyDescent="0.2">
      <c r="A204" s="62" t="s">
        <v>518</v>
      </c>
      <c r="B204" s="62" t="s">
        <v>517</v>
      </c>
    </row>
    <row r="205" spans="1:2" x14ac:dyDescent="0.2">
      <c r="A205" s="62" t="s">
        <v>520</v>
      </c>
      <c r="B205" s="62" t="s">
        <v>519</v>
      </c>
    </row>
    <row r="206" spans="1:2" x14ac:dyDescent="0.2">
      <c r="A206" s="62" t="s">
        <v>522</v>
      </c>
      <c r="B206" s="62" t="s">
        <v>521</v>
      </c>
    </row>
    <row r="207" spans="1:2" x14ac:dyDescent="0.2">
      <c r="A207" s="62" t="s">
        <v>524</v>
      </c>
      <c r="B207" s="62" t="s">
        <v>523</v>
      </c>
    </row>
    <row r="208" spans="1:2" x14ac:dyDescent="0.2">
      <c r="A208" s="62" t="s">
        <v>526</v>
      </c>
      <c r="B208" s="62" t="s">
        <v>525</v>
      </c>
    </row>
    <row r="209" spans="1:2" x14ac:dyDescent="0.2">
      <c r="A209" s="62" t="s">
        <v>300</v>
      </c>
      <c r="B209" s="62" t="s">
        <v>299</v>
      </c>
    </row>
    <row r="210" spans="1:2" x14ac:dyDescent="0.2">
      <c r="A210" s="62" t="s">
        <v>528</v>
      </c>
      <c r="B210" s="62" t="s">
        <v>527</v>
      </c>
    </row>
    <row r="211" spans="1:2" x14ac:dyDescent="0.2">
      <c r="A211" s="62" t="s">
        <v>530</v>
      </c>
      <c r="B211" s="62" t="s">
        <v>529</v>
      </c>
    </row>
    <row r="212" spans="1:2" x14ac:dyDescent="0.2">
      <c r="A212" s="62" t="s">
        <v>532</v>
      </c>
      <c r="B212" s="62" t="s">
        <v>531</v>
      </c>
    </row>
    <row r="213" spans="1:2" x14ac:dyDescent="0.2">
      <c r="A213" s="62" t="s">
        <v>534</v>
      </c>
      <c r="B213" s="62" t="s">
        <v>533</v>
      </c>
    </row>
    <row r="214" spans="1:2" x14ac:dyDescent="0.2">
      <c r="A214" s="62" t="s">
        <v>536</v>
      </c>
      <c r="B214" s="62" t="s">
        <v>535</v>
      </c>
    </row>
    <row r="215" spans="1:2" x14ac:dyDescent="0.2">
      <c r="A215" s="62" t="s">
        <v>538</v>
      </c>
      <c r="B215" s="62" t="s">
        <v>537</v>
      </c>
    </row>
    <row r="216" spans="1:2" x14ac:dyDescent="0.2">
      <c r="A216" s="62" t="s">
        <v>540</v>
      </c>
      <c r="B216" s="62" t="s">
        <v>539</v>
      </c>
    </row>
    <row r="217" spans="1:2" x14ac:dyDescent="0.2">
      <c r="A217" s="62" t="s">
        <v>306</v>
      </c>
      <c r="B217" s="62" t="s">
        <v>305</v>
      </c>
    </row>
    <row r="218" spans="1:2" x14ac:dyDescent="0.2">
      <c r="A218" s="62" t="s">
        <v>542</v>
      </c>
      <c r="B218" s="62" t="s">
        <v>541</v>
      </c>
    </row>
    <row r="219" spans="1:2" x14ac:dyDescent="0.2">
      <c r="A219" s="62" t="s">
        <v>544</v>
      </c>
      <c r="B219" s="62" t="s">
        <v>543</v>
      </c>
    </row>
    <row r="220" spans="1:2" x14ac:dyDescent="0.2">
      <c r="A220" s="62" t="s">
        <v>546</v>
      </c>
      <c r="B220" s="62" t="s">
        <v>545</v>
      </c>
    </row>
    <row r="221" spans="1:2" x14ac:dyDescent="0.2">
      <c r="A221" s="62" t="s">
        <v>308</v>
      </c>
      <c r="B221" s="62" t="s">
        <v>307</v>
      </c>
    </row>
    <row r="222" spans="1:2" x14ac:dyDescent="0.2">
      <c r="A222" s="62" t="s">
        <v>548</v>
      </c>
      <c r="B222" s="62" t="s">
        <v>547</v>
      </c>
    </row>
    <row r="223" spans="1:2" x14ac:dyDescent="0.2">
      <c r="A223" s="62" t="s">
        <v>550</v>
      </c>
      <c r="B223" s="62" t="s">
        <v>549</v>
      </c>
    </row>
    <row r="224" spans="1:2" x14ac:dyDescent="0.2">
      <c r="A224" s="62" t="s">
        <v>552</v>
      </c>
      <c r="B224" s="62" t="s">
        <v>551</v>
      </c>
    </row>
    <row r="225" spans="1:2" x14ac:dyDescent="0.2">
      <c r="A225" s="62" t="s">
        <v>554</v>
      </c>
      <c r="B225" s="62" t="s">
        <v>553</v>
      </c>
    </row>
    <row r="226" spans="1:2" x14ac:dyDescent="0.2">
      <c r="A226" s="62" t="s">
        <v>140</v>
      </c>
      <c r="B226" s="62" t="s">
        <v>139</v>
      </c>
    </row>
    <row r="227" spans="1:2" x14ac:dyDescent="0.2">
      <c r="A227" s="62" t="s">
        <v>142</v>
      </c>
      <c r="B227" s="62" t="s">
        <v>141</v>
      </c>
    </row>
    <row r="228" spans="1:2" x14ac:dyDescent="0.2">
      <c r="A228" s="62" t="s">
        <v>556</v>
      </c>
      <c r="B228" s="62" t="s">
        <v>555</v>
      </c>
    </row>
    <row r="229" spans="1:2" x14ac:dyDescent="0.2">
      <c r="A229" s="62" t="s">
        <v>558</v>
      </c>
      <c r="B229" s="62" t="s">
        <v>557</v>
      </c>
    </row>
    <row r="230" spans="1:2" x14ac:dyDescent="0.2">
      <c r="A230" s="62" t="s">
        <v>310</v>
      </c>
      <c r="B230" s="62" t="s">
        <v>309</v>
      </c>
    </row>
    <row r="231" spans="1:2" x14ac:dyDescent="0.2">
      <c r="A231" s="62" t="s">
        <v>560</v>
      </c>
      <c r="B231" s="62" t="s">
        <v>559</v>
      </c>
    </row>
    <row r="232" spans="1:2" x14ac:dyDescent="0.2">
      <c r="A232" s="62" t="s">
        <v>562</v>
      </c>
      <c r="B232" s="62" t="s">
        <v>561</v>
      </c>
    </row>
    <row r="233" spans="1:2" x14ac:dyDescent="0.2">
      <c r="A233" s="62" t="s">
        <v>564</v>
      </c>
      <c r="B233" s="62" t="s">
        <v>563</v>
      </c>
    </row>
    <row r="234" spans="1:2" x14ac:dyDescent="0.2">
      <c r="A234" s="62" t="s">
        <v>312</v>
      </c>
      <c r="B234" s="62" t="s">
        <v>311</v>
      </c>
    </row>
    <row r="235" spans="1:2" x14ac:dyDescent="0.2">
      <c r="A235" s="62" t="s">
        <v>566</v>
      </c>
      <c r="B235" s="62" t="s">
        <v>565</v>
      </c>
    </row>
    <row r="236" spans="1:2" x14ac:dyDescent="0.2">
      <c r="A236" s="62" t="s">
        <v>152</v>
      </c>
      <c r="B236" s="62" t="s">
        <v>151</v>
      </c>
    </row>
    <row r="237" spans="1:2" x14ac:dyDescent="0.2">
      <c r="A237" s="62" t="s">
        <v>568</v>
      </c>
      <c r="B237" s="62" t="s">
        <v>567</v>
      </c>
    </row>
    <row r="238" spans="1:2" x14ac:dyDescent="0.2">
      <c r="A238" s="62" t="s">
        <v>570</v>
      </c>
      <c r="B238" s="62" t="s">
        <v>569</v>
      </c>
    </row>
    <row r="239" spans="1:2" x14ac:dyDescent="0.2">
      <c r="A239" s="62" t="s">
        <v>572</v>
      </c>
      <c r="B239" s="62" t="s">
        <v>571</v>
      </c>
    </row>
    <row r="240" spans="1:2" x14ac:dyDescent="0.2">
      <c r="A240" s="62" t="s">
        <v>574</v>
      </c>
      <c r="B240" s="62" t="s">
        <v>573</v>
      </c>
    </row>
    <row r="241" spans="1:2" x14ac:dyDescent="0.2">
      <c r="A241" s="62" t="s">
        <v>576</v>
      </c>
      <c r="B241" s="62" t="s">
        <v>575</v>
      </c>
    </row>
    <row r="242" spans="1:2" x14ac:dyDescent="0.2">
      <c r="A242" s="62" t="s">
        <v>578</v>
      </c>
      <c r="B242" s="62" t="s">
        <v>577</v>
      </c>
    </row>
    <row r="243" spans="1:2" x14ac:dyDescent="0.2">
      <c r="A243" s="62" t="s">
        <v>580</v>
      </c>
      <c r="B243" s="62" t="s">
        <v>579</v>
      </c>
    </row>
    <row r="244" spans="1:2" x14ac:dyDescent="0.2">
      <c r="A244" s="62" t="s">
        <v>582</v>
      </c>
      <c r="B244" s="62" t="s">
        <v>581</v>
      </c>
    </row>
    <row r="245" spans="1:2" x14ac:dyDescent="0.2">
      <c r="A245" s="62" t="s">
        <v>584</v>
      </c>
      <c r="B245" s="62" t="s">
        <v>583</v>
      </c>
    </row>
    <row r="246" spans="1:2" x14ac:dyDescent="0.2">
      <c r="A246" s="62" t="s">
        <v>316</v>
      </c>
      <c r="B246" s="62" t="s">
        <v>315</v>
      </c>
    </row>
    <row r="247" spans="1:2" x14ac:dyDescent="0.2">
      <c r="A247" s="62" t="s">
        <v>372</v>
      </c>
      <c r="B247" s="62" t="s">
        <v>165</v>
      </c>
    </row>
    <row r="248" spans="1:2" x14ac:dyDescent="0.2">
      <c r="A248" s="62" t="s">
        <v>373</v>
      </c>
      <c r="B248" s="62" t="s">
        <v>166</v>
      </c>
    </row>
    <row r="249" spans="1:2" x14ac:dyDescent="0.2">
      <c r="A249" s="62" t="s">
        <v>586</v>
      </c>
      <c r="B249" s="62" t="s">
        <v>585</v>
      </c>
    </row>
    <row r="250" spans="1:2" x14ac:dyDescent="0.2">
      <c r="A250" s="62" t="s">
        <v>320</v>
      </c>
      <c r="B250" s="62" t="s">
        <v>319</v>
      </c>
    </row>
    <row r="251" spans="1:2" x14ac:dyDescent="0.2">
      <c r="A251" s="62" t="s">
        <v>588</v>
      </c>
      <c r="B251" s="62" t="s">
        <v>587</v>
      </c>
    </row>
    <row r="252" spans="1:2" x14ac:dyDescent="0.2">
      <c r="A252" s="62" t="s">
        <v>326</v>
      </c>
      <c r="B252" s="62" t="s">
        <v>325</v>
      </c>
    </row>
    <row r="253" spans="1:2" x14ac:dyDescent="0.2">
      <c r="A253" s="62" t="s">
        <v>330</v>
      </c>
      <c r="B253" s="62" t="s">
        <v>329</v>
      </c>
    </row>
    <row r="254" spans="1:2" x14ac:dyDescent="0.2">
      <c r="A254" s="62" t="s">
        <v>179</v>
      </c>
      <c r="B254" s="62" t="s">
        <v>178</v>
      </c>
    </row>
    <row r="255" spans="1:2" x14ac:dyDescent="0.2">
      <c r="A255" s="62" t="s">
        <v>590</v>
      </c>
      <c r="B255" s="62" t="s">
        <v>589</v>
      </c>
    </row>
    <row r="256" spans="1:2" x14ac:dyDescent="0.2">
      <c r="A256" s="62" t="s">
        <v>592</v>
      </c>
      <c r="B256" s="62" t="s">
        <v>591</v>
      </c>
    </row>
    <row r="257" spans="1:2" x14ac:dyDescent="0.2">
      <c r="A257" s="62" t="s">
        <v>594</v>
      </c>
      <c r="B257" s="62" t="s">
        <v>593</v>
      </c>
    </row>
    <row r="258" spans="1:2" x14ac:dyDescent="0.2">
      <c r="A258" s="62" t="s">
        <v>595</v>
      </c>
      <c r="B258" s="62" t="s">
        <v>333</v>
      </c>
    </row>
    <row r="259" spans="1:2" x14ac:dyDescent="0.2">
      <c r="A259" s="62" t="s">
        <v>597</v>
      </c>
      <c r="B259" s="62" t="s">
        <v>596</v>
      </c>
    </row>
    <row r="260" spans="1:2" x14ac:dyDescent="0.2">
      <c r="A260" s="62" t="s">
        <v>599</v>
      </c>
      <c r="B260" s="62" t="s">
        <v>598</v>
      </c>
    </row>
    <row r="261" spans="1:2" x14ac:dyDescent="0.2">
      <c r="A261" s="62" t="s">
        <v>337</v>
      </c>
      <c r="B261" s="62" t="s">
        <v>336</v>
      </c>
    </row>
    <row r="262" spans="1:2" x14ac:dyDescent="0.2">
      <c r="A262" s="62" t="s">
        <v>601</v>
      </c>
      <c r="B262" s="62" t="s">
        <v>600</v>
      </c>
    </row>
    <row r="263" spans="1:2" x14ac:dyDescent="0.2">
      <c r="A263" s="62" t="s">
        <v>603</v>
      </c>
      <c r="B263" s="62" t="s">
        <v>602</v>
      </c>
    </row>
    <row r="264" spans="1:2" x14ac:dyDescent="0.2">
      <c r="A264" s="62" t="s">
        <v>605</v>
      </c>
      <c r="B264" s="62" t="s">
        <v>604</v>
      </c>
    </row>
    <row r="265" spans="1:2" x14ac:dyDescent="0.2">
      <c r="A265" s="62" t="s">
        <v>187</v>
      </c>
      <c r="B265" s="62" t="s">
        <v>186</v>
      </c>
    </row>
    <row r="266" spans="1:2" x14ac:dyDescent="0.2">
      <c r="A266" s="62" t="s">
        <v>189</v>
      </c>
      <c r="B266" s="62" t="s">
        <v>188</v>
      </c>
    </row>
    <row r="267" spans="1:2" x14ac:dyDescent="0.2">
      <c r="A267" s="62" t="s">
        <v>607</v>
      </c>
      <c r="B267" s="62" t="s">
        <v>606</v>
      </c>
    </row>
    <row r="268" spans="1:2" x14ac:dyDescent="0.2">
      <c r="A268" s="62" t="s">
        <v>345</v>
      </c>
      <c r="B268" s="62" t="s">
        <v>344</v>
      </c>
    </row>
    <row r="269" spans="1:2" x14ac:dyDescent="0.2">
      <c r="A269" s="62" t="s">
        <v>609</v>
      </c>
      <c r="B269" s="62" t="s">
        <v>608</v>
      </c>
    </row>
    <row r="270" spans="1:2" x14ac:dyDescent="0.2">
      <c r="A270" s="62" t="s">
        <v>611</v>
      </c>
      <c r="B270" s="62" t="s">
        <v>610</v>
      </c>
    </row>
    <row r="271" spans="1:2" x14ac:dyDescent="0.2">
      <c r="A271" s="62" t="s">
        <v>613</v>
      </c>
      <c r="B271" s="62" t="s">
        <v>612</v>
      </c>
    </row>
    <row r="272" spans="1:2" x14ac:dyDescent="0.2">
      <c r="A272" s="62" t="s">
        <v>191</v>
      </c>
      <c r="B272" s="62" t="s">
        <v>190</v>
      </c>
    </row>
    <row r="273" spans="1:2" x14ac:dyDescent="0.2">
      <c r="A273" s="62" t="s">
        <v>615</v>
      </c>
      <c r="B273" s="62" t="s">
        <v>614</v>
      </c>
    </row>
    <row r="274" spans="1:2" x14ac:dyDescent="0.2">
      <c r="A274" s="62" t="s">
        <v>528</v>
      </c>
      <c r="B274" s="62" t="s">
        <v>616</v>
      </c>
    </row>
    <row r="275" spans="1:2" x14ac:dyDescent="0.2">
      <c r="A275" s="62" t="s">
        <v>618</v>
      </c>
      <c r="B275" s="62" t="s">
        <v>617</v>
      </c>
    </row>
    <row r="276" spans="1:2" x14ac:dyDescent="0.2">
      <c r="A276" s="62" t="s">
        <v>620</v>
      </c>
      <c r="B276" s="62" t="s">
        <v>619</v>
      </c>
    </row>
    <row r="277" spans="1:2" x14ac:dyDescent="0.2">
      <c r="A277" s="62" t="s">
        <v>622</v>
      </c>
      <c r="B277" s="62" t="s">
        <v>621</v>
      </c>
    </row>
    <row r="278" spans="1:2" x14ac:dyDescent="0.2">
      <c r="A278" s="62" t="s">
        <v>624</v>
      </c>
      <c r="B278" s="62" t="s">
        <v>623</v>
      </c>
    </row>
    <row r="279" spans="1:2" x14ac:dyDescent="0.2">
      <c r="A279" s="62" t="s">
        <v>626</v>
      </c>
      <c r="B279" s="62" t="s">
        <v>625</v>
      </c>
    </row>
    <row r="280" spans="1:2" x14ac:dyDescent="0.2">
      <c r="A280" s="62" t="s">
        <v>349</v>
      </c>
      <c r="B280" s="62" t="s">
        <v>348</v>
      </c>
    </row>
    <row r="281" spans="1:2" x14ac:dyDescent="0.2">
      <c r="A281" s="62" t="s">
        <v>198</v>
      </c>
      <c r="B281" s="62" t="s">
        <v>197</v>
      </c>
    </row>
    <row r="282" spans="1:2" x14ac:dyDescent="0.2">
      <c r="A282" s="62" t="s">
        <v>628</v>
      </c>
      <c r="B282" s="62" t="s">
        <v>627</v>
      </c>
    </row>
    <row r="283" spans="1:2" x14ac:dyDescent="0.2">
      <c r="A283" s="62" t="s">
        <v>630</v>
      </c>
      <c r="B283" s="62" t="s">
        <v>629</v>
      </c>
    </row>
    <row r="284" spans="1:2" x14ac:dyDescent="0.2">
      <c r="A284" s="62" t="s">
        <v>632</v>
      </c>
      <c r="B284" s="62" t="s">
        <v>631</v>
      </c>
    </row>
    <row r="285" spans="1:2" x14ac:dyDescent="0.2">
      <c r="A285" s="62" t="s">
        <v>634</v>
      </c>
      <c r="B285" s="62" t="s">
        <v>633</v>
      </c>
    </row>
    <row r="286" spans="1:2" x14ac:dyDescent="0.2">
      <c r="A286" s="62" t="s">
        <v>352</v>
      </c>
      <c r="B286" s="62" t="s">
        <v>635</v>
      </c>
    </row>
    <row r="287" spans="1:2" x14ac:dyDescent="0.2">
      <c r="A287" s="62" t="s">
        <v>210</v>
      </c>
      <c r="B287" s="62" t="s">
        <v>209</v>
      </c>
    </row>
    <row r="288" spans="1:2" x14ac:dyDescent="0.2">
      <c r="A288" s="62" t="s">
        <v>637</v>
      </c>
      <c r="B288" s="62" t="s">
        <v>636</v>
      </c>
    </row>
    <row r="289" spans="1:2" x14ac:dyDescent="0.2">
      <c r="A289" s="62" t="s">
        <v>639</v>
      </c>
      <c r="B289" s="62" t="s">
        <v>638</v>
      </c>
    </row>
    <row r="290" spans="1:2" x14ac:dyDescent="0.2">
      <c r="A290" s="62" t="s">
        <v>641</v>
      </c>
      <c r="B290" s="62" t="s">
        <v>640</v>
      </c>
    </row>
    <row r="291" spans="1:2" x14ac:dyDescent="0.2">
      <c r="A291" s="62" t="s">
        <v>354</v>
      </c>
      <c r="B291" s="62" t="s">
        <v>353</v>
      </c>
    </row>
    <row r="292" spans="1:2" x14ac:dyDescent="0.2">
      <c r="A292" s="62" t="s">
        <v>643</v>
      </c>
      <c r="B292" s="62" t="s">
        <v>642</v>
      </c>
    </row>
    <row r="293" spans="1:2" x14ac:dyDescent="0.2">
      <c r="A293" s="62" t="s">
        <v>356</v>
      </c>
      <c r="B293" s="62" t="s">
        <v>355</v>
      </c>
    </row>
    <row r="294" spans="1:2" x14ac:dyDescent="0.2">
      <c r="A294" s="62" t="s">
        <v>357</v>
      </c>
      <c r="B294" s="62" t="s">
        <v>644</v>
      </c>
    </row>
    <row r="295" spans="1:2" x14ac:dyDescent="0.2">
      <c r="A295" s="62" t="s">
        <v>217</v>
      </c>
      <c r="B295" s="62" t="s">
        <v>216</v>
      </c>
    </row>
    <row r="296" spans="1:2" x14ac:dyDescent="0.2">
      <c r="A296" s="62" t="s">
        <v>646</v>
      </c>
      <c r="B296" s="62" t="s">
        <v>645</v>
      </c>
    </row>
    <row r="297" spans="1:2" x14ac:dyDescent="0.2">
      <c r="A297" s="62" t="s">
        <v>648</v>
      </c>
      <c r="B297" s="62" t="s">
        <v>647</v>
      </c>
    </row>
    <row r="298" spans="1:2" x14ac:dyDescent="0.2">
      <c r="A298" s="62" t="s">
        <v>650</v>
      </c>
      <c r="B298" s="62" t="s">
        <v>649</v>
      </c>
    </row>
    <row r="299" spans="1:2" x14ac:dyDescent="0.2">
      <c r="A299" s="62" t="s">
        <v>652</v>
      </c>
      <c r="B299" s="62" t="s">
        <v>651</v>
      </c>
    </row>
    <row r="300" spans="1:2" x14ac:dyDescent="0.2">
      <c r="A300" s="62" t="s">
        <v>654</v>
      </c>
      <c r="B300" s="62" t="s">
        <v>653</v>
      </c>
    </row>
    <row r="301" spans="1:2" x14ac:dyDescent="0.2">
      <c r="A301" s="62" t="s">
        <v>656</v>
      </c>
      <c r="B301" s="62" t="s">
        <v>655</v>
      </c>
    </row>
    <row r="302" spans="1:2" x14ac:dyDescent="0.2">
      <c r="A302" s="62" t="s">
        <v>360</v>
      </c>
      <c r="B302" s="62" t="s">
        <v>359</v>
      </c>
    </row>
    <row r="303" spans="1:2" x14ac:dyDescent="0.2">
      <c r="A303" s="62" t="s">
        <v>658</v>
      </c>
      <c r="B303" s="62" t="s">
        <v>657</v>
      </c>
    </row>
    <row r="304" spans="1:2" x14ac:dyDescent="0.2">
      <c r="A304" s="62" t="s">
        <v>364</v>
      </c>
      <c r="B304" s="62" t="s">
        <v>363</v>
      </c>
    </row>
    <row r="305" spans="1:2" x14ac:dyDescent="0.2">
      <c r="A305" s="62" t="s">
        <v>660</v>
      </c>
      <c r="B305" s="62" t="s">
        <v>659</v>
      </c>
    </row>
    <row r="306" spans="1:2" x14ac:dyDescent="0.2">
      <c r="A306" s="62" t="s">
        <v>662</v>
      </c>
      <c r="B306" s="62" t="s">
        <v>661</v>
      </c>
    </row>
    <row r="307" spans="1:2" x14ac:dyDescent="0.2">
      <c r="A307" s="62" t="s">
        <v>664</v>
      </c>
      <c r="B307" s="62" t="s">
        <v>663</v>
      </c>
    </row>
    <row r="308" spans="1:2" x14ac:dyDescent="0.2">
      <c r="A308" s="62" t="s">
        <v>666</v>
      </c>
      <c r="B308" s="62" t="s">
        <v>665</v>
      </c>
    </row>
    <row r="309" spans="1:2" x14ac:dyDescent="0.2">
      <c r="A309" s="62" t="s">
        <v>668</v>
      </c>
      <c r="B309" s="62" t="s">
        <v>667</v>
      </c>
    </row>
    <row r="310" spans="1:2" x14ac:dyDescent="0.2">
      <c r="A310" s="62" t="s">
        <v>227</v>
      </c>
      <c r="B310" s="62" t="s">
        <v>226</v>
      </c>
    </row>
    <row r="311" spans="1:2" x14ac:dyDescent="0.2">
      <c r="A311" s="62" t="s">
        <v>229</v>
      </c>
      <c r="B311" s="62" t="s">
        <v>228</v>
      </c>
    </row>
  </sheetData>
  <sortState ref="A3:B268">
    <sortCondition ref="A3:A268"/>
  </sortState>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1"/>
  <sheetViews>
    <sheetView workbookViewId="0">
      <pane ySplit="4" topLeftCell="A971" activePane="bottomLeft" state="frozen"/>
      <selection activeCell="A7" sqref="A7"/>
      <selection pane="bottomLeft" activeCell="A971" sqref="A971"/>
    </sheetView>
  </sheetViews>
  <sheetFormatPr defaultColWidth="8.85546875" defaultRowHeight="12.75" x14ac:dyDescent="0.2"/>
  <cols>
    <col min="1" max="1" width="14" style="31" customWidth="1"/>
    <col min="2" max="2" width="14" customWidth="1"/>
    <col min="3" max="3" width="13.42578125" customWidth="1"/>
    <col min="4" max="4" width="21.28515625" customWidth="1"/>
    <col min="5" max="5" width="23" customWidth="1"/>
    <col min="6" max="6" width="22.28515625" style="108" customWidth="1"/>
    <col min="7" max="7" width="22" customWidth="1"/>
    <col min="8" max="8" width="24" customWidth="1"/>
    <col min="9" max="9" width="11.140625" customWidth="1"/>
    <col min="10" max="11" width="25.140625" customWidth="1"/>
    <col min="12" max="12" width="29.42578125" customWidth="1"/>
    <col min="13" max="13" width="8.85546875" style="108"/>
  </cols>
  <sheetData>
    <row r="1" spans="1:13" ht="23.25" x14ac:dyDescent="0.2">
      <c r="A1" s="32" t="s">
        <v>737</v>
      </c>
      <c r="B1" s="5"/>
      <c r="C1" s="5"/>
      <c r="D1" s="5"/>
      <c r="E1" s="5"/>
      <c r="F1" s="6"/>
      <c r="G1" s="6"/>
      <c r="H1" s="6"/>
      <c r="I1" s="6"/>
      <c r="J1" s="6"/>
      <c r="K1" s="6"/>
      <c r="L1" s="6"/>
      <c r="M1" s="6"/>
    </row>
    <row r="2" spans="1:13" ht="24" thickBot="1" x14ac:dyDescent="0.25">
      <c r="A2" s="33"/>
      <c r="B2" s="12"/>
      <c r="C2" s="12"/>
      <c r="D2" s="12"/>
      <c r="E2" s="12"/>
      <c r="F2" s="14"/>
      <c r="G2" s="14"/>
      <c r="H2" s="14"/>
      <c r="I2" s="14"/>
      <c r="J2" s="14"/>
      <c r="K2" s="14"/>
      <c r="L2" s="14"/>
      <c r="M2" s="14"/>
    </row>
    <row r="3" spans="1:13" ht="13.5" thickTop="1" x14ac:dyDescent="0.2">
      <c r="A3" s="28" t="s">
        <v>376</v>
      </c>
      <c r="B3" s="15"/>
      <c r="C3" s="15"/>
      <c r="D3" s="15"/>
      <c r="E3" s="15"/>
      <c r="F3" s="16" t="s">
        <v>736</v>
      </c>
      <c r="G3" s="111"/>
      <c r="H3" s="111"/>
      <c r="I3" s="111"/>
      <c r="J3" s="111"/>
      <c r="K3" s="111"/>
      <c r="L3" s="111"/>
    </row>
    <row r="4" spans="1:13" x14ac:dyDescent="0.2">
      <c r="A4" s="29" t="s">
        <v>731</v>
      </c>
      <c r="B4" s="10" t="s">
        <v>732</v>
      </c>
      <c r="C4" s="10" t="s">
        <v>0</v>
      </c>
      <c r="D4" s="10" t="s">
        <v>377</v>
      </c>
      <c r="E4" s="10" t="s">
        <v>15</v>
      </c>
      <c r="F4" s="18" t="s">
        <v>738</v>
      </c>
      <c r="G4" s="109" t="s">
        <v>677</v>
      </c>
      <c r="H4" s="109" t="s">
        <v>739</v>
      </c>
      <c r="I4" s="109" t="s">
        <v>733</v>
      </c>
      <c r="J4" s="109" t="s">
        <v>740</v>
      </c>
      <c r="K4" s="109" t="s">
        <v>741</v>
      </c>
      <c r="L4" s="154" t="s">
        <v>367</v>
      </c>
    </row>
    <row r="5" spans="1:13" x14ac:dyDescent="0.2">
      <c r="A5" s="115"/>
      <c r="B5" s="116"/>
      <c r="C5" s="11"/>
      <c r="D5" s="116"/>
      <c r="E5" s="116"/>
      <c r="F5" s="8"/>
      <c r="G5" s="119"/>
      <c r="H5" s="119"/>
      <c r="I5" s="119"/>
      <c r="J5" s="110"/>
      <c r="K5" s="110"/>
      <c r="L5" s="152"/>
    </row>
    <row r="6" spans="1:13" x14ac:dyDescent="0.2">
      <c r="A6" s="115"/>
      <c r="B6" s="116"/>
      <c r="C6" s="11"/>
      <c r="D6" s="116"/>
      <c r="E6" s="116"/>
      <c r="F6" s="8"/>
      <c r="G6" s="110"/>
      <c r="H6" s="110"/>
      <c r="I6" s="110"/>
      <c r="J6" s="110"/>
      <c r="K6" s="110"/>
      <c r="L6" s="153"/>
    </row>
    <row r="7" spans="1:13" x14ac:dyDescent="0.2">
      <c r="A7" s="115"/>
      <c r="B7" s="116"/>
      <c r="C7" s="11"/>
      <c r="D7" s="116"/>
      <c r="E7" s="116"/>
      <c r="F7" s="117"/>
      <c r="G7" s="119"/>
      <c r="H7" s="119"/>
      <c r="I7" s="119"/>
      <c r="J7" s="110"/>
      <c r="K7" s="110"/>
      <c r="L7" s="152"/>
    </row>
    <row r="8" spans="1:13" x14ac:dyDescent="0.2">
      <c r="A8" s="115"/>
      <c r="B8" s="116"/>
      <c r="C8" s="11"/>
      <c r="D8" s="116"/>
      <c r="E8" s="116"/>
      <c r="F8" s="117"/>
      <c r="G8" s="119"/>
      <c r="H8" s="119"/>
      <c r="I8" s="119"/>
      <c r="J8" s="110"/>
      <c r="K8" s="110"/>
      <c r="L8" s="153"/>
    </row>
    <row r="9" spans="1:13" x14ac:dyDescent="0.2">
      <c r="A9" s="30"/>
      <c r="B9" s="4"/>
      <c r="C9" s="11"/>
      <c r="D9" s="4"/>
      <c r="E9" s="4"/>
      <c r="F9" s="8"/>
      <c r="G9" s="110"/>
      <c r="H9" s="110"/>
      <c r="I9" s="110"/>
      <c r="J9" s="110"/>
      <c r="K9" s="110"/>
      <c r="L9" s="153"/>
    </row>
    <row r="10" spans="1:13" x14ac:dyDescent="0.2">
      <c r="A10" s="30"/>
      <c r="B10" s="4"/>
      <c r="C10" s="11"/>
      <c r="D10" s="4"/>
      <c r="E10" s="4"/>
      <c r="F10" s="8"/>
      <c r="G10" s="110"/>
      <c r="H10" s="110"/>
      <c r="I10" s="110"/>
      <c r="J10" s="110"/>
      <c r="K10" s="110"/>
      <c r="L10" s="152"/>
    </row>
    <row r="11" spans="1:13" x14ac:dyDescent="0.2">
      <c r="A11" s="30"/>
      <c r="B11" s="4"/>
      <c r="C11" s="11"/>
      <c r="D11" s="4"/>
      <c r="E11" s="4"/>
      <c r="F11" s="8"/>
      <c r="G11" s="110"/>
      <c r="H11" s="110"/>
      <c r="I11" s="110"/>
      <c r="J11" s="110"/>
      <c r="K11" s="110"/>
      <c r="L11" s="152"/>
    </row>
    <row r="12" spans="1:13" x14ac:dyDescent="0.2">
      <c r="A12" s="30"/>
      <c r="B12" s="4"/>
      <c r="C12" s="11"/>
      <c r="D12" s="4"/>
      <c r="E12" s="4"/>
      <c r="F12" s="8"/>
      <c r="G12" s="110"/>
      <c r="H12" s="110"/>
      <c r="I12" s="110"/>
      <c r="J12" s="110"/>
      <c r="K12" s="110"/>
      <c r="L12" s="152"/>
    </row>
    <row r="13" spans="1:13" x14ac:dyDescent="0.2">
      <c r="A13" s="30"/>
      <c r="B13" s="4"/>
      <c r="C13" s="11"/>
      <c r="D13" s="4"/>
      <c r="E13" s="4"/>
      <c r="F13" s="8"/>
      <c r="G13" s="110"/>
      <c r="H13" s="110"/>
      <c r="I13" s="110"/>
      <c r="J13" s="110"/>
      <c r="K13" s="110"/>
      <c r="L13" s="152"/>
    </row>
    <row r="14" spans="1:13" x14ac:dyDescent="0.2">
      <c r="A14" s="30"/>
      <c r="B14" s="4"/>
      <c r="C14" s="11"/>
      <c r="D14" s="4"/>
      <c r="E14" s="4"/>
      <c r="F14" s="8"/>
      <c r="G14" s="110"/>
      <c r="H14" s="110"/>
      <c r="I14" s="110"/>
      <c r="J14" s="110"/>
      <c r="K14" s="110"/>
      <c r="L14" s="152"/>
    </row>
    <row r="15" spans="1:13" x14ac:dyDescent="0.2">
      <c r="A15" s="30"/>
      <c r="B15" s="4"/>
      <c r="C15" s="11"/>
      <c r="D15" s="4"/>
      <c r="E15" s="4"/>
      <c r="F15" s="8"/>
      <c r="G15" s="110"/>
      <c r="H15" s="110"/>
      <c r="I15" s="110"/>
      <c r="J15" s="110"/>
      <c r="K15" s="110"/>
      <c r="L15" s="152"/>
    </row>
    <row r="16" spans="1:13" x14ac:dyDescent="0.2">
      <c r="A16" s="30"/>
      <c r="B16" s="4"/>
      <c r="C16" s="11"/>
      <c r="D16" s="4"/>
      <c r="E16" s="4"/>
      <c r="F16" s="8"/>
      <c r="G16" s="110"/>
      <c r="H16" s="110"/>
      <c r="I16" s="110"/>
      <c r="J16" s="110"/>
      <c r="K16" s="110"/>
      <c r="L16" s="152"/>
    </row>
    <row r="17" spans="1:12" x14ac:dyDescent="0.2">
      <c r="A17" s="30"/>
      <c r="B17" s="4"/>
      <c r="C17" s="11"/>
      <c r="D17" s="4"/>
      <c r="E17" s="4"/>
      <c r="F17" s="8"/>
      <c r="G17" s="110"/>
      <c r="H17" s="110"/>
      <c r="I17" s="110"/>
      <c r="J17" s="110"/>
      <c r="K17" s="110"/>
      <c r="L17" s="152"/>
    </row>
    <row r="18" spans="1:12" x14ac:dyDescent="0.2">
      <c r="A18" s="30"/>
      <c r="B18" s="4"/>
      <c r="C18" s="11"/>
      <c r="D18" s="4"/>
      <c r="E18" s="4"/>
      <c r="F18" s="8"/>
      <c r="G18" s="110"/>
      <c r="H18" s="110"/>
      <c r="I18" s="110"/>
      <c r="J18" s="110"/>
      <c r="K18" s="110"/>
      <c r="L18" s="152"/>
    </row>
    <row r="19" spans="1:12" x14ac:dyDescent="0.2">
      <c r="A19" s="30"/>
      <c r="B19" s="4"/>
      <c r="C19" s="11"/>
      <c r="D19" s="4"/>
      <c r="E19" s="4"/>
      <c r="F19" s="8"/>
      <c r="G19" s="110"/>
      <c r="H19" s="110"/>
      <c r="I19" s="110"/>
      <c r="J19" s="110"/>
      <c r="K19" s="110"/>
      <c r="L19" s="152"/>
    </row>
    <row r="20" spans="1:12" x14ac:dyDescent="0.2">
      <c r="A20" s="30"/>
      <c r="B20" s="4"/>
      <c r="C20" s="11"/>
      <c r="D20" s="4"/>
      <c r="E20" s="4"/>
      <c r="F20" s="8"/>
      <c r="G20" s="110"/>
      <c r="H20" s="110"/>
      <c r="I20" s="110"/>
      <c r="J20" s="110"/>
      <c r="K20" s="110"/>
      <c r="L20" s="152"/>
    </row>
    <row r="21" spans="1:12" x14ac:dyDescent="0.2">
      <c r="A21" s="30"/>
      <c r="B21" s="4"/>
      <c r="C21" s="11"/>
      <c r="D21" s="4"/>
      <c r="E21" s="4"/>
      <c r="F21" s="8"/>
      <c r="G21" s="110"/>
      <c r="H21" s="110"/>
      <c r="I21" s="110"/>
      <c r="J21" s="110"/>
      <c r="K21" s="110"/>
      <c r="L21" s="152"/>
    </row>
    <row r="22" spans="1:12" x14ac:dyDescent="0.2">
      <c r="A22" s="30"/>
      <c r="B22" s="4"/>
      <c r="C22" s="11"/>
      <c r="D22" s="4"/>
      <c r="E22" s="4"/>
      <c r="F22" s="8"/>
      <c r="G22" s="110"/>
      <c r="H22" s="110"/>
      <c r="I22" s="110"/>
      <c r="J22" s="110"/>
      <c r="K22" s="110"/>
      <c r="L22" s="152"/>
    </row>
    <row r="23" spans="1:12" x14ac:dyDescent="0.2">
      <c r="A23" s="30"/>
      <c r="B23" s="4"/>
      <c r="C23" s="11"/>
      <c r="D23" s="4"/>
      <c r="E23" s="4"/>
      <c r="F23" s="8"/>
      <c r="G23" s="110"/>
      <c r="H23" s="110"/>
      <c r="I23" s="110"/>
      <c r="J23" s="110"/>
      <c r="K23" s="110"/>
      <c r="L23" s="152"/>
    </row>
    <row r="24" spans="1:12" x14ac:dyDescent="0.2">
      <c r="A24" s="30"/>
      <c r="B24" s="4"/>
      <c r="C24" s="11"/>
      <c r="D24" s="4"/>
      <c r="E24" s="4"/>
      <c r="F24" s="8"/>
      <c r="G24" s="110"/>
      <c r="H24" s="110"/>
      <c r="I24" s="110"/>
      <c r="J24" s="110"/>
      <c r="K24" s="110"/>
      <c r="L24" s="152"/>
    </row>
    <row r="25" spans="1:12" x14ac:dyDescent="0.2">
      <c r="A25" s="30"/>
      <c r="B25" s="4"/>
      <c r="C25" s="11"/>
      <c r="D25" s="4"/>
      <c r="E25" s="4"/>
      <c r="F25" s="8"/>
      <c r="G25" s="110"/>
      <c r="H25" s="110"/>
      <c r="I25" s="110"/>
      <c r="J25" s="110"/>
      <c r="K25" s="110"/>
      <c r="L25" s="152"/>
    </row>
    <row r="26" spans="1:12" x14ac:dyDescent="0.2">
      <c r="A26" s="30"/>
      <c r="B26" s="4"/>
      <c r="C26" s="11"/>
      <c r="D26" s="4"/>
      <c r="E26" s="4"/>
      <c r="F26" s="8"/>
      <c r="G26" s="110"/>
      <c r="H26" s="110"/>
      <c r="I26" s="110"/>
      <c r="J26" s="110"/>
      <c r="K26" s="110"/>
      <c r="L26" s="152"/>
    </row>
    <row r="27" spans="1:12" x14ac:dyDescent="0.2">
      <c r="A27" s="30"/>
      <c r="B27" s="4"/>
      <c r="C27" s="11"/>
      <c r="D27" s="4"/>
      <c r="E27" s="4"/>
      <c r="F27" s="8"/>
      <c r="G27" s="110"/>
      <c r="H27" s="110"/>
      <c r="I27" s="110"/>
      <c r="J27" s="110"/>
      <c r="K27" s="110"/>
      <c r="L27" s="152"/>
    </row>
    <row r="28" spans="1:12" x14ac:dyDescent="0.2">
      <c r="A28" s="30"/>
      <c r="B28" s="4"/>
      <c r="C28" s="11"/>
      <c r="D28" s="4"/>
      <c r="E28" s="4"/>
      <c r="F28" s="8"/>
      <c r="G28" s="110"/>
      <c r="H28" s="110"/>
      <c r="I28" s="110"/>
      <c r="J28" s="110"/>
      <c r="K28" s="110"/>
      <c r="L28" s="152"/>
    </row>
    <row r="29" spans="1:12" x14ac:dyDescent="0.2">
      <c r="A29" s="30"/>
      <c r="B29" s="4"/>
      <c r="C29" s="11"/>
      <c r="D29" s="4"/>
      <c r="E29" s="4"/>
      <c r="F29" s="8"/>
      <c r="G29" s="110"/>
      <c r="H29" s="110"/>
      <c r="I29" s="110"/>
      <c r="J29" s="110"/>
      <c r="K29" s="110"/>
      <c r="L29" s="152"/>
    </row>
    <row r="30" spans="1:12" x14ac:dyDescent="0.2">
      <c r="A30" s="30"/>
      <c r="B30" s="4"/>
      <c r="C30" s="11"/>
      <c r="D30" s="4"/>
      <c r="E30" s="4"/>
      <c r="F30" s="8"/>
      <c r="G30" s="110"/>
      <c r="H30" s="110"/>
      <c r="I30" s="110"/>
      <c r="J30" s="110"/>
      <c r="K30" s="110"/>
      <c r="L30" s="152"/>
    </row>
    <row r="31" spans="1:12" x14ac:dyDescent="0.2">
      <c r="A31" s="30"/>
      <c r="B31" s="4"/>
      <c r="C31" s="11"/>
      <c r="D31" s="4"/>
      <c r="E31" s="4"/>
      <c r="F31" s="8"/>
      <c r="G31" s="110"/>
      <c r="H31" s="110"/>
      <c r="I31" s="110"/>
      <c r="J31" s="110"/>
      <c r="K31" s="110"/>
      <c r="L31" s="152"/>
    </row>
    <row r="32" spans="1:12" x14ac:dyDescent="0.2">
      <c r="A32" s="30"/>
      <c r="B32" s="4"/>
      <c r="C32" s="11"/>
      <c r="D32" s="4"/>
      <c r="E32" s="4"/>
      <c r="F32" s="8"/>
      <c r="G32" s="110"/>
      <c r="H32" s="110"/>
      <c r="I32" s="110"/>
      <c r="J32" s="110"/>
      <c r="K32" s="110"/>
      <c r="L32" s="152"/>
    </row>
    <row r="33" spans="1:12" x14ac:dyDescent="0.2">
      <c r="A33" s="30"/>
      <c r="B33" s="4"/>
      <c r="C33" s="11"/>
      <c r="D33" s="4"/>
      <c r="E33" s="4"/>
      <c r="F33" s="8"/>
      <c r="G33" s="110"/>
      <c r="H33" s="110"/>
      <c r="I33" s="110"/>
      <c r="J33" s="110"/>
      <c r="K33" s="110"/>
      <c r="L33" s="152"/>
    </row>
    <row r="34" spans="1:12" x14ac:dyDescent="0.2">
      <c r="A34" s="30"/>
      <c r="B34" s="4"/>
      <c r="C34" s="11"/>
      <c r="D34" s="4"/>
      <c r="E34" s="4"/>
      <c r="F34" s="8"/>
      <c r="G34" s="110"/>
      <c r="H34" s="110"/>
      <c r="I34" s="110"/>
      <c r="J34" s="110"/>
      <c r="K34" s="110"/>
      <c r="L34" s="152"/>
    </row>
    <row r="35" spans="1:12" x14ac:dyDescent="0.2">
      <c r="A35" s="30"/>
      <c r="B35" s="4"/>
      <c r="C35" s="11"/>
      <c r="D35" s="4"/>
      <c r="E35" s="4"/>
      <c r="F35" s="8"/>
      <c r="G35" s="110"/>
      <c r="H35" s="110"/>
      <c r="I35" s="110"/>
      <c r="J35" s="110"/>
      <c r="K35" s="110"/>
      <c r="L35" s="152"/>
    </row>
    <row r="36" spans="1:12" x14ac:dyDescent="0.2">
      <c r="A36" s="30"/>
      <c r="B36" s="4"/>
      <c r="C36" s="11"/>
      <c r="D36" s="4"/>
      <c r="E36" s="4"/>
      <c r="F36" s="8"/>
      <c r="G36" s="110"/>
      <c r="H36" s="110"/>
      <c r="I36" s="110"/>
      <c r="J36" s="110"/>
      <c r="K36" s="110"/>
      <c r="L36" s="152"/>
    </row>
    <row r="37" spans="1:12" x14ac:dyDescent="0.2">
      <c r="A37" s="30"/>
      <c r="B37" s="4"/>
      <c r="C37" s="11"/>
      <c r="D37" s="4"/>
      <c r="E37" s="4"/>
      <c r="F37" s="8"/>
      <c r="G37" s="110"/>
      <c r="H37" s="110"/>
      <c r="I37" s="110"/>
      <c r="J37" s="110"/>
      <c r="K37" s="110"/>
      <c r="L37" s="152"/>
    </row>
    <row r="38" spans="1:12" x14ac:dyDescent="0.2">
      <c r="A38" s="30"/>
      <c r="B38" s="4"/>
      <c r="C38" s="11"/>
      <c r="D38" s="4"/>
      <c r="E38" s="4"/>
      <c r="F38" s="8"/>
      <c r="G38" s="110"/>
      <c r="H38" s="110"/>
      <c r="I38" s="110"/>
      <c r="J38" s="110"/>
      <c r="K38" s="110"/>
      <c r="L38" s="152"/>
    </row>
    <row r="39" spans="1:12" x14ac:dyDescent="0.2">
      <c r="A39" s="30"/>
      <c r="B39" s="4"/>
      <c r="C39" s="11"/>
      <c r="D39" s="4"/>
      <c r="E39" s="4"/>
      <c r="F39" s="8"/>
      <c r="G39" s="110"/>
      <c r="H39" s="110"/>
      <c r="I39" s="110"/>
      <c r="J39" s="110"/>
      <c r="K39" s="110"/>
      <c r="L39" s="152"/>
    </row>
    <row r="40" spans="1:12" x14ac:dyDescent="0.2">
      <c r="A40" s="30"/>
      <c r="B40" s="4"/>
      <c r="C40" s="11"/>
      <c r="D40" s="4"/>
      <c r="E40" s="4"/>
      <c r="F40" s="8"/>
      <c r="G40" s="110"/>
      <c r="H40" s="110"/>
      <c r="I40" s="110"/>
      <c r="J40" s="110"/>
      <c r="K40" s="110"/>
      <c r="L40" s="152"/>
    </row>
    <row r="41" spans="1:12" x14ac:dyDescent="0.2">
      <c r="A41" s="30"/>
      <c r="B41" s="4"/>
      <c r="C41" s="11"/>
      <c r="D41" s="4"/>
      <c r="E41" s="4"/>
      <c r="F41" s="8"/>
      <c r="G41" s="110"/>
      <c r="H41" s="110"/>
      <c r="I41" s="110"/>
      <c r="J41" s="110"/>
      <c r="K41" s="110"/>
      <c r="L41" s="152"/>
    </row>
    <row r="42" spans="1:12" x14ac:dyDescent="0.2">
      <c r="A42" s="30"/>
      <c r="B42" s="4"/>
      <c r="C42" s="11"/>
      <c r="D42" s="4"/>
      <c r="E42" s="4"/>
      <c r="F42" s="8"/>
      <c r="G42" s="110"/>
      <c r="H42" s="110"/>
      <c r="I42" s="110"/>
      <c r="J42" s="110"/>
      <c r="K42" s="110"/>
      <c r="L42" s="152"/>
    </row>
    <row r="43" spans="1:12" x14ac:dyDescent="0.2">
      <c r="A43" s="30"/>
      <c r="B43" s="4"/>
      <c r="C43" s="11"/>
      <c r="D43" s="4"/>
      <c r="E43" s="4"/>
      <c r="F43" s="8"/>
      <c r="G43" s="110"/>
      <c r="H43" s="110"/>
      <c r="I43" s="110"/>
      <c r="J43" s="110"/>
      <c r="K43" s="110"/>
      <c r="L43" s="152"/>
    </row>
    <row r="44" spans="1:12" x14ac:dyDescent="0.2">
      <c r="A44" s="30"/>
      <c r="B44" s="4"/>
      <c r="C44" s="11"/>
      <c r="D44" s="4"/>
      <c r="E44" s="4"/>
      <c r="F44" s="8"/>
      <c r="G44" s="110"/>
      <c r="H44" s="110"/>
      <c r="I44" s="110"/>
      <c r="J44" s="110"/>
      <c r="K44" s="110"/>
      <c r="L44" s="152"/>
    </row>
    <row r="45" spans="1:12" x14ac:dyDescent="0.2">
      <c r="A45" s="30"/>
      <c r="B45" s="4"/>
      <c r="C45" s="11"/>
      <c r="D45" s="4"/>
      <c r="E45" s="4"/>
      <c r="F45" s="8"/>
      <c r="G45" s="110"/>
      <c r="H45" s="110"/>
      <c r="I45" s="110"/>
      <c r="J45" s="110"/>
      <c r="K45" s="110"/>
      <c r="L45" s="152"/>
    </row>
    <row r="46" spans="1:12" x14ac:dyDescent="0.2">
      <c r="A46" s="30"/>
      <c r="B46" s="4"/>
      <c r="C46" s="11"/>
      <c r="D46" s="4"/>
      <c r="E46" s="4"/>
      <c r="F46" s="8"/>
      <c r="G46" s="110"/>
      <c r="H46" s="110"/>
      <c r="I46" s="110"/>
      <c r="J46" s="110"/>
      <c r="K46" s="110"/>
      <c r="L46" s="152"/>
    </row>
    <row r="47" spans="1:12" x14ac:dyDescent="0.2">
      <c r="A47" s="30"/>
      <c r="B47" s="4"/>
      <c r="C47" s="11"/>
      <c r="D47" s="4"/>
      <c r="E47" s="4"/>
      <c r="F47" s="8"/>
      <c r="G47" s="110"/>
      <c r="H47" s="110"/>
      <c r="I47" s="110"/>
      <c r="J47" s="110"/>
      <c r="K47" s="110"/>
      <c r="L47" s="152"/>
    </row>
    <row r="48" spans="1:12" x14ac:dyDescent="0.2">
      <c r="A48" s="30"/>
      <c r="B48" s="4"/>
      <c r="C48" s="11"/>
      <c r="D48" s="4"/>
      <c r="E48" s="4"/>
      <c r="F48" s="8"/>
      <c r="G48" s="110"/>
      <c r="H48" s="110"/>
      <c r="I48" s="110"/>
      <c r="J48" s="110"/>
      <c r="K48" s="110"/>
      <c r="L48" s="152"/>
    </row>
    <row r="49" spans="1:12" x14ac:dyDescent="0.2">
      <c r="A49" s="30"/>
      <c r="B49" s="4"/>
      <c r="C49" s="11"/>
      <c r="D49" s="4"/>
      <c r="E49" s="4"/>
      <c r="F49" s="8"/>
      <c r="G49" s="110"/>
      <c r="H49" s="110"/>
      <c r="I49" s="110"/>
      <c r="J49" s="110"/>
      <c r="K49" s="110"/>
      <c r="L49" s="152"/>
    </row>
    <row r="50" spans="1:12" x14ac:dyDescent="0.2">
      <c r="A50" s="30"/>
      <c r="B50" s="4"/>
      <c r="C50" s="11"/>
      <c r="D50" s="4"/>
      <c r="E50" s="4"/>
      <c r="F50" s="8"/>
      <c r="G50" s="110"/>
      <c r="H50" s="110"/>
      <c r="I50" s="110"/>
      <c r="J50" s="110"/>
      <c r="K50" s="110"/>
      <c r="L50" s="152"/>
    </row>
    <row r="51" spans="1:12" x14ac:dyDescent="0.2">
      <c r="A51" s="30"/>
      <c r="B51" s="4"/>
      <c r="C51" s="11"/>
      <c r="D51" s="4"/>
      <c r="E51" s="4"/>
      <c r="F51" s="8"/>
      <c r="G51" s="110"/>
      <c r="H51" s="110"/>
      <c r="I51" s="110"/>
      <c r="J51" s="110"/>
      <c r="K51" s="110"/>
      <c r="L51" s="152"/>
    </row>
    <row r="52" spans="1:12" x14ac:dyDescent="0.2">
      <c r="A52" s="30"/>
      <c r="B52" s="4"/>
      <c r="C52" s="11"/>
      <c r="D52" s="4"/>
      <c r="E52" s="4"/>
      <c r="F52" s="8"/>
      <c r="G52" s="110"/>
      <c r="H52" s="110"/>
      <c r="I52" s="110"/>
      <c r="J52" s="110"/>
      <c r="K52" s="110"/>
      <c r="L52" s="152"/>
    </row>
    <row r="53" spans="1:12" x14ac:dyDescent="0.2">
      <c r="A53" s="30"/>
      <c r="B53" s="4"/>
      <c r="C53" s="11"/>
      <c r="D53" s="4"/>
      <c r="E53" s="4"/>
      <c r="F53" s="8"/>
      <c r="G53" s="110"/>
      <c r="H53" s="110"/>
      <c r="I53" s="110"/>
      <c r="J53" s="110"/>
      <c r="K53" s="110"/>
      <c r="L53" s="152"/>
    </row>
    <row r="54" spans="1:12" x14ac:dyDescent="0.2">
      <c r="A54" s="30"/>
      <c r="B54" s="4"/>
      <c r="C54" s="11"/>
      <c r="D54" s="4"/>
      <c r="E54" s="4"/>
      <c r="F54" s="8"/>
      <c r="G54" s="110"/>
      <c r="H54" s="110"/>
      <c r="I54" s="110"/>
      <c r="J54" s="110"/>
      <c r="K54" s="110"/>
      <c r="L54" s="152"/>
    </row>
    <row r="55" spans="1:12" x14ac:dyDescent="0.2">
      <c r="A55" s="30"/>
      <c r="B55" s="4"/>
      <c r="C55" s="11"/>
      <c r="D55" s="4"/>
      <c r="E55" s="4"/>
      <c r="F55" s="8"/>
      <c r="G55" s="110"/>
      <c r="H55" s="110"/>
      <c r="I55" s="110"/>
      <c r="J55" s="110"/>
      <c r="K55" s="110"/>
      <c r="L55" s="152"/>
    </row>
    <row r="56" spans="1:12" x14ac:dyDescent="0.2">
      <c r="A56" s="30"/>
      <c r="B56" s="4"/>
      <c r="C56" s="11"/>
      <c r="D56" s="4"/>
      <c r="E56" s="4"/>
      <c r="F56" s="8"/>
      <c r="G56" s="110"/>
      <c r="H56" s="110"/>
      <c r="I56" s="110"/>
      <c r="J56" s="110"/>
      <c r="K56" s="110"/>
      <c r="L56" s="152"/>
    </row>
    <row r="57" spans="1:12" x14ac:dyDescent="0.2">
      <c r="A57" s="30"/>
      <c r="B57" s="4"/>
      <c r="C57" s="11"/>
      <c r="D57" s="4"/>
      <c r="E57" s="4"/>
      <c r="F57" s="8"/>
      <c r="G57" s="110"/>
      <c r="H57" s="110"/>
      <c r="I57" s="110"/>
      <c r="J57" s="110"/>
      <c r="K57" s="110"/>
      <c r="L57" s="152"/>
    </row>
    <row r="58" spans="1:12" x14ac:dyDescent="0.2">
      <c r="A58" s="30"/>
      <c r="B58" s="4"/>
      <c r="C58" s="11"/>
      <c r="D58" s="4"/>
      <c r="E58" s="4"/>
      <c r="F58" s="8"/>
      <c r="G58" s="110"/>
      <c r="H58" s="110"/>
      <c r="I58" s="110"/>
      <c r="J58" s="110"/>
      <c r="K58" s="110"/>
      <c r="L58" s="152"/>
    </row>
    <row r="59" spans="1:12" x14ac:dyDescent="0.2">
      <c r="A59" s="30"/>
      <c r="B59" s="4"/>
      <c r="C59" s="11"/>
      <c r="D59" s="4"/>
      <c r="E59" s="4"/>
      <c r="F59" s="8"/>
      <c r="G59" s="110"/>
      <c r="H59" s="110"/>
      <c r="I59" s="110"/>
      <c r="J59" s="110"/>
      <c r="K59" s="110"/>
      <c r="L59" s="152"/>
    </row>
    <row r="60" spans="1:12" x14ac:dyDescent="0.2">
      <c r="A60" s="30"/>
      <c r="B60" s="4"/>
      <c r="C60" s="11"/>
      <c r="D60" s="4"/>
      <c r="E60" s="4"/>
      <c r="F60" s="8"/>
      <c r="G60" s="110"/>
      <c r="H60" s="110"/>
      <c r="I60" s="110"/>
      <c r="J60" s="110"/>
      <c r="K60" s="110"/>
      <c r="L60" s="152"/>
    </row>
    <row r="61" spans="1:12" x14ac:dyDescent="0.2">
      <c r="A61" s="30"/>
      <c r="B61" s="4"/>
      <c r="C61" s="11"/>
      <c r="D61" s="4"/>
      <c r="E61" s="4"/>
      <c r="F61" s="8"/>
      <c r="G61" s="110"/>
      <c r="H61" s="110"/>
      <c r="I61" s="110"/>
      <c r="J61" s="110"/>
      <c r="K61" s="110"/>
      <c r="L61" s="152"/>
    </row>
    <row r="62" spans="1:12" x14ac:dyDescent="0.2">
      <c r="A62" s="30"/>
      <c r="B62" s="4"/>
      <c r="C62" s="11"/>
      <c r="D62" s="4"/>
      <c r="E62" s="4"/>
      <c r="F62" s="8"/>
      <c r="G62" s="110"/>
      <c r="H62" s="110"/>
      <c r="I62" s="110"/>
      <c r="J62" s="110"/>
      <c r="K62" s="110"/>
      <c r="L62" s="152"/>
    </row>
    <row r="63" spans="1:12" x14ac:dyDescent="0.2">
      <c r="A63" s="30"/>
      <c r="B63" s="4"/>
      <c r="C63" s="11"/>
      <c r="D63" s="4"/>
      <c r="E63" s="4"/>
      <c r="F63" s="8"/>
      <c r="G63" s="110"/>
      <c r="H63" s="110"/>
      <c r="I63" s="110"/>
      <c r="J63" s="110"/>
      <c r="K63" s="110"/>
      <c r="L63" s="152"/>
    </row>
    <row r="64" spans="1:12" x14ac:dyDescent="0.2">
      <c r="A64" s="30"/>
      <c r="B64" s="4"/>
      <c r="C64" s="11"/>
      <c r="D64" s="4"/>
      <c r="E64" s="4"/>
      <c r="F64" s="8"/>
      <c r="G64" s="110"/>
      <c r="H64" s="110"/>
      <c r="I64" s="110"/>
      <c r="J64" s="110"/>
      <c r="K64" s="110"/>
      <c r="L64" s="152"/>
    </row>
    <row r="65" spans="1:12" x14ac:dyDescent="0.2">
      <c r="A65" s="30"/>
      <c r="B65" s="4"/>
      <c r="C65" s="11"/>
      <c r="D65" s="4"/>
      <c r="E65" s="4"/>
      <c r="F65" s="8"/>
      <c r="G65" s="110"/>
      <c r="H65" s="110"/>
      <c r="I65" s="110"/>
      <c r="J65" s="110"/>
      <c r="K65" s="110"/>
      <c r="L65" s="152"/>
    </row>
    <row r="66" spans="1:12" x14ac:dyDescent="0.2">
      <c r="A66" s="30"/>
      <c r="B66" s="4"/>
      <c r="C66" s="11"/>
      <c r="D66" s="4"/>
      <c r="E66" s="4"/>
      <c r="F66" s="8"/>
      <c r="G66" s="110"/>
      <c r="H66" s="110"/>
      <c r="I66" s="110"/>
      <c r="J66" s="110"/>
      <c r="K66" s="110"/>
      <c r="L66" s="152"/>
    </row>
    <row r="67" spans="1:12" x14ac:dyDescent="0.2">
      <c r="A67" s="30"/>
      <c r="B67" s="4"/>
      <c r="C67" s="11"/>
      <c r="D67" s="4"/>
      <c r="E67" s="4"/>
      <c r="F67" s="8"/>
      <c r="G67" s="110"/>
      <c r="H67" s="110"/>
      <c r="I67" s="110"/>
      <c r="J67" s="110"/>
      <c r="K67" s="110"/>
      <c r="L67" s="152"/>
    </row>
    <row r="68" spans="1:12" x14ac:dyDescent="0.2">
      <c r="A68" s="30"/>
      <c r="B68" s="4"/>
      <c r="C68" s="11"/>
      <c r="D68" s="4"/>
      <c r="E68" s="4"/>
      <c r="F68" s="8"/>
      <c r="G68" s="110"/>
      <c r="H68" s="110"/>
      <c r="I68" s="110"/>
      <c r="J68" s="110"/>
      <c r="K68" s="110"/>
      <c r="L68" s="152"/>
    </row>
    <row r="69" spans="1:12" x14ac:dyDescent="0.2">
      <c r="A69" s="30"/>
      <c r="B69" s="4"/>
      <c r="C69" s="11"/>
      <c r="D69" s="4"/>
      <c r="E69" s="4"/>
      <c r="F69" s="8"/>
      <c r="G69" s="110"/>
      <c r="H69" s="110"/>
      <c r="I69" s="110"/>
      <c r="J69" s="110"/>
      <c r="K69" s="110"/>
      <c r="L69" s="152"/>
    </row>
    <row r="70" spans="1:12" x14ac:dyDescent="0.2">
      <c r="A70" s="30"/>
      <c r="B70" s="4"/>
      <c r="C70" s="11"/>
      <c r="D70" s="4"/>
      <c r="E70" s="4"/>
      <c r="F70" s="8"/>
      <c r="G70" s="110"/>
      <c r="H70" s="110"/>
      <c r="I70" s="110"/>
      <c r="J70" s="110"/>
      <c r="K70" s="110"/>
      <c r="L70" s="152"/>
    </row>
    <row r="71" spans="1:12" x14ac:dyDescent="0.2">
      <c r="A71" s="30"/>
      <c r="B71" s="4"/>
      <c r="C71" s="11"/>
      <c r="D71" s="4"/>
      <c r="E71" s="4"/>
      <c r="F71" s="8"/>
      <c r="G71" s="110"/>
      <c r="H71" s="110"/>
      <c r="I71" s="110"/>
      <c r="J71" s="110"/>
      <c r="K71" s="110"/>
      <c r="L71" s="152"/>
    </row>
    <row r="72" spans="1:12" x14ac:dyDescent="0.2">
      <c r="A72" s="30"/>
      <c r="B72" s="4"/>
      <c r="C72" s="11"/>
      <c r="D72" s="4"/>
      <c r="E72" s="4"/>
      <c r="F72" s="8"/>
      <c r="G72" s="110"/>
      <c r="H72" s="110"/>
      <c r="I72" s="110"/>
      <c r="J72" s="110"/>
      <c r="K72" s="110"/>
      <c r="L72" s="152"/>
    </row>
    <row r="73" spans="1:12" x14ac:dyDescent="0.2">
      <c r="A73" s="30"/>
      <c r="B73" s="4"/>
      <c r="C73" s="11"/>
      <c r="D73" s="4"/>
      <c r="E73" s="4"/>
      <c r="F73" s="8"/>
      <c r="G73" s="110"/>
      <c r="H73" s="110"/>
      <c r="I73" s="110"/>
      <c r="J73" s="110"/>
      <c r="K73" s="110"/>
      <c r="L73" s="152"/>
    </row>
    <row r="74" spans="1:12" x14ac:dyDescent="0.2">
      <c r="A74" s="30"/>
      <c r="B74" s="4"/>
      <c r="C74" s="11"/>
      <c r="D74" s="4"/>
      <c r="E74" s="4"/>
      <c r="F74" s="8"/>
      <c r="G74" s="110"/>
      <c r="H74" s="110"/>
      <c r="I74" s="110"/>
      <c r="J74" s="110"/>
      <c r="K74" s="110"/>
      <c r="L74" s="152"/>
    </row>
    <row r="75" spans="1:12" x14ac:dyDescent="0.2">
      <c r="A75" s="30"/>
      <c r="B75" s="4"/>
      <c r="C75" s="11"/>
      <c r="D75" s="4"/>
      <c r="E75" s="4"/>
      <c r="F75" s="8"/>
      <c r="G75" s="110"/>
      <c r="H75" s="110"/>
      <c r="I75" s="110"/>
      <c r="J75" s="110"/>
      <c r="K75" s="110"/>
      <c r="L75" s="152"/>
    </row>
    <row r="76" spans="1:12" x14ac:dyDescent="0.2">
      <c r="A76" s="30"/>
      <c r="B76" s="4"/>
      <c r="C76" s="11"/>
      <c r="D76" s="4"/>
      <c r="E76" s="4"/>
      <c r="F76" s="8"/>
      <c r="G76" s="110"/>
      <c r="H76" s="110"/>
      <c r="I76" s="110"/>
      <c r="J76" s="110"/>
      <c r="K76" s="110"/>
      <c r="L76" s="152"/>
    </row>
    <row r="77" spans="1:12" x14ac:dyDescent="0.2">
      <c r="A77" s="30"/>
      <c r="B77" s="4"/>
      <c r="C77" s="11"/>
      <c r="D77" s="4"/>
      <c r="E77" s="4"/>
      <c r="F77" s="8"/>
      <c r="G77" s="110"/>
      <c r="H77" s="110"/>
      <c r="I77" s="110"/>
      <c r="J77" s="110"/>
      <c r="K77" s="110"/>
      <c r="L77" s="152"/>
    </row>
    <row r="78" spans="1:12" x14ac:dyDescent="0.2">
      <c r="A78" s="30"/>
      <c r="B78" s="4"/>
      <c r="C78" s="11"/>
      <c r="D78" s="4"/>
      <c r="E78" s="4"/>
      <c r="F78" s="8"/>
      <c r="G78" s="110"/>
      <c r="H78" s="110"/>
      <c r="I78" s="110"/>
      <c r="J78" s="110"/>
      <c r="K78" s="110"/>
      <c r="L78" s="152"/>
    </row>
    <row r="79" spans="1:12" x14ac:dyDescent="0.2">
      <c r="A79" s="30"/>
      <c r="B79" s="4"/>
      <c r="C79" s="11"/>
      <c r="D79" s="4"/>
      <c r="E79" s="4"/>
      <c r="F79" s="8"/>
      <c r="G79" s="110"/>
      <c r="H79" s="110"/>
      <c r="I79" s="110"/>
      <c r="J79" s="110"/>
      <c r="K79" s="110"/>
      <c r="L79" s="152"/>
    </row>
    <row r="80" spans="1:12" x14ac:dyDescent="0.2">
      <c r="A80" s="30"/>
      <c r="B80" s="4"/>
      <c r="C80" s="11"/>
      <c r="D80" s="4"/>
      <c r="E80" s="4"/>
      <c r="F80" s="8"/>
      <c r="G80" s="110"/>
      <c r="H80" s="110"/>
      <c r="I80" s="110"/>
      <c r="J80" s="110"/>
      <c r="K80" s="110"/>
      <c r="L80" s="152"/>
    </row>
    <row r="81" spans="1:12" x14ac:dyDescent="0.2">
      <c r="A81" s="30"/>
      <c r="B81" s="4"/>
      <c r="C81" s="11"/>
      <c r="D81" s="4"/>
      <c r="E81" s="4"/>
      <c r="F81" s="8"/>
      <c r="G81" s="110"/>
      <c r="H81" s="110"/>
      <c r="I81" s="110"/>
      <c r="J81" s="110"/>
      <c r="K81" s="110"/>
      <c r="L81" s="152"/>
    </row>
    <row r="82" spans="1:12" x14ac:dyDescent="0.2">
      <c r="A82" s="30"/>
      <c r="B82" s="4"/>
      <c r="C82" s="11"/>
      <c r="D82" s="4"/>
      <c r="E82" s="4"/>
      <c r="F82" s="8"/>
      <c r="G82" s="110"/>
      <c r="H82" s="110"/>
      <c r="I82" s="110"/>
      <c r="J82" s="110"/>
      <c r="K82" s="110"/>
      <c r="L82" s="152"/>
    </row>
    <row r="83" spans="1:12" x14ac:dyDescent="0.2">
      <c r="A83" s="30"/>
      <c r="B83" s="4"/>
      <c r="C83" s="11"/>
      <c r="D83" s="4"/>
      <c r="E83" s="4"/>
      <c r="F83" s="8"/>
      <c r="G83" s="110"/>
      <c r="H83" s="110"/>
      <c r="I83" s="110"/>
      <c r="J83" s="110"/>
      <c r="K83" s="110"/>
      <c r="L83" s="152"/>
    </row>
    <row r="84" spans="1:12" x14ac:dyDescent="0.2">
      <c r="A84" s="30"/>
      <c r="B84" s="4"/>
      <c r="C84" s="11"/>
      <c r="D84" s="4"/>
      <c r="E84" s="4"/>
      <c r="F84" s="8"/>
      <c r="G84" s="110"/>
      <c r="H84" s="110"/>
      <c r="I84" s="110"/>
      <c r="J84" s="110"/>
      <c r="K84" s="110"/>
      <c r="L84" s="152"/>
    </row>
    <row r="85" spans="1:12" x14ac:dyDescent="0.2">
      <c r="A85" s="30"/>
      <c r="B85" s="4"/>
      <c r="C85" s="11"/>
      <c r="D85" s="4"/>
      <c r="E85" s="4"/>
      <c r="F85" s="8"/>
      <c r="G85" s="110"/>
      <c r="H85" s="110"/>
      <c r="I85" s="110"/>
      <c r="J85" s="110"/>
      <c r="K85" s="110"/>
      <c r="L85" s="152"/>
    </row>
    <row r="86" spans="1:12" x14ac:dyDescent="0.2">
      <c r="A86" s="30"/>
      <c r="B86" s="4"/>
      <c r="C86" s="11"/>
      <c r="D86" s="4"/>
      <c r="E86" s="4"/>
      <c r="F86" s="8"/>
      <c r="G86" s="110"/>
      <c r="H86" s="110"/>
      <c r="I86" s="110"/>
      <c r="J86" s="110"/>
      <c r="K86" s="110"/>
      <c r="L86" s="152"/>
    </row>
    <row r="87" spans="1:12" x14ac:dyDescent="0.2">
      <c r="A87" s="30"/>
      <c r="B87" s="4"/>
      <c r="C87" s="11"/>
      <c r="D87" s="4"/>
      <c r="E87" s="4"/>
      <c r="F87" s="8"/>
      <c r="G87" s="110"/>
      <c r="H87" s="110"/>
      <c r="I87" s="110"/>
      <c r="J87" s="110"/>
      <c r="K87" s="110"/>
      <c r="L87" s="152"/>
    </row>
    <row r="88" spans="1:12" x14ac:dyDescent="0.2">
      <c r="A88" s="30"/>
      <c r="B88" s="4"/>
      <c r="C88" s="11"/>
      <c r="D88" s="4"/>
      <c r="E88" s="4"/>
      <c r="F88" s="8"/>
      <c r="G88" s="110"/>
      <c r="H88" s="110"/>
      <c r="I88" s="110"/>
      <c r="J88" s="110"/>
      <c r="K88" s="110"/>
      <c r="L88" s="152"/>
    </row>
    <row r="89" spans="1:12" x14ac:dyDescent="0.2">
      <c r="A89" s="30"/>
      <c r="B89" s="4"/>
      <c r="C89" s="11"/>
      <c r="D89" s="4"/>
      <c r="E89" s="4"/>
      <c r="F89" s="8"/>
      <c r="G89" s="110"/>
      <c r="H89" s="110"/>
      <c r="I89" s="110"/>
      <c r="J89" s="110"/>
      <c r="K89" s="110"/>
      <c r="L89" s="152"/>
    </row>
    <row r="90" spans="1:12" x14ac:dyDescent="0.2">
      <c r="A90" s="30"/>
      <c r="B90" s="4"/>
      <c r="C90" s="11"/>
      <c r="D90" s="4"/>
      <c r="E90" s="4"/>
      <c r="F90" s="8"/>
      <c r="G90" s="110"/>
      <c r="H90" s="110"/>
      <c r="I90" s="110"/>
      <c r="J90" s="110"/>
      <c r="K90" s="110"/>
      <c r="L90" s="152"/>
    </row>
    <row r="91" spans="1:12" x14ac:dyDescent="0.2">
      <c r="A91" s="30"/>
      <c r="B91" s="4"/>
      <c r="C91" s="11"/>
      <c r="D91" s="4"/>
      <c r="E91" s="4"/>
      <c r="F91" s="8"/>
      <c r="G91" s="110"/>
      <c r="H91" s="110"/>
      <c r="I91" s="110"/>
      <c r="J91" s="110"/>
      <c r="K91" s="110"/>
      <c r="L91" s="152"/>
    </row>
    <row r="92" spans="1:12" x14ac:dyDescent="0.2">
      <c r="A92" s="30"/>
      <c r="B92" s="4"/>
      <c r="C92" s="11"/>
      <c r="D92" s="4"/>
      <c r="E92" s="4"/>
      <c r="F92" s="8"/>
      <c r="G92" s="110"/>
      <c r="H92" s="110"/>
      <c r="I92" s="110"/>
      <c r="J92" s="110"/>
      <c r="K92" s="110"/>
      <c r="L92" s="152"/>
    </row>
    <row r="93" spans="1:12" x14ac:dyDescent="0.2">
      <c r="A93" s="30"/>
      <c r="B93" s="4"/>
      <c r="C93" s="11"/>
      <c r="D93" s="4"/>
      <c r="E93" s="4"/>
      <c r="F93" s="8"/>
      <c r="G93" s="110"/>
      <c r="H93" s="110"/>
      <c r="I93" s="110"/>
      <c r="J93" s="110"/>
      <c r="K93" s="110"/>
      <c r="L93" s="152"/>
    </row>
    <row r="94" spans="1:12" x14ac:dyDescent="0.2">
      <c r="A94" s="30"/>
      <c r="B94" s="4"/>
      <c r="C94" s="11"/>
      <c r="D94" s="4"/>
      <c r="E94" s="4"/>
      <c r="F94" s="8"/>
      <c r="G94" s="110"/>
      <c r="H94" s="110"/>
      <c r="I94" s="110"/>
      <c r="J94" s="110"/>
      <c r="K94" s="110"/>
      <c r="L94" s="152"/>
    </row>
    <row r="95" spans="1:12" x14ac:dyDescent="0.2">
      <c r="A95" s="30"/>
      <c r="B95" s="4"/>
      <c r="C95" s="11"/>
      <c r="D95" s="4"/>
      <c r="E95" s="4"/>
      <c r="F95" s="8"/>
      <c r="G95" s="110"/>
      <c r="H95" s="110"/>
      <c r="I95" s="110"/>
      <c r="J95" s="110"/>
      <c r="K95" s="110"/>
      <c r="L95" s="152"/>
    </row>
    <row r="96" spans="1:12" x14ac:dyDescent="0.2">
      <c r="A96" s="30"/>
      <c r="B96" s="4"/>
      <c r="C96" s="11"/>
      <c r="D96" s="4"/>
      <c r="E96" s="4"/>
      <c r="F96" s="8"/>
      <c r="G96" s="110"/>
      <c r="H96" s="110"/>
      <c r="I96" s="110"/>
      <c r="J96" s="110"/>
      <c r="K96" s="110"/>
      <c r="L96" s="152"/>
    </row>
    <row r="97" spans="1:12" x14ac:dyDescent="0.2">
      <c r="A97" s="30"/>
      <c r="B97" s="4"/>
      <c r="C97" s="11"/>
      <c r="D97" s="4"/>
      <c r="E97" s="4"/>
      <c r="F97" s="8"/>
      <c r="G97" s="110"/>
      <c r="H97" s="110"/>
      <c r="I97" s="110"/>
      <c r="J97" s="110"/>
      <c r="K97" s="110"/>
      <c r="L97" s="152"/>
    </row>
    <row r="98" spans="1:12" x14ac:dyDescent="0.2">
      <c r="A98" s="30"/>
      <c r="B98" s="4"/>
      <c r="C98" s="11"/>
      <c r="D98" s="4"/>
      <c r="E98" s="4"/>
      <c r="F98" s="8"/>
      <c r="G98" s="110"/>
      <c r="H98" s="110"/>
      <c r="I98" s="110"/>
      <c r="J98" s="110"/>
      <c r="K98" s="110"/>
      <c r="L98" s="152"/>
    </row>
    <row r="99" spans="1:12" x14ac:dyDescent="0.2">
      <c r="A99" s="30"/>
      <c r="B99" s="4"/>
      <c r="C99" s="11"/>
      <c r="D99" s="4"/>
      <c r="E99" s="4"/>
      <c r="F99" s="8"/>
      <c r="G99" s="110"/>
      <c r="H99" s="110"/>
      <c r="I99" s="110"/>
      <c r="J99" s="110"/>
      <c r="K99" s="110"/>
      <c r="L99" s="152"/>
    </row>
    <row r="100" spans="1:12" x14ac:dyDescent="0.2">
      <c r="A100" s="30"/>
      <c r="B100" s="4"/>
      <c r="C100" s="11"/>
      <c r="D100" s="4"/>
      <c r="E100" s="4"/>
      <c r="F100" s="8"/>
      <c r="G100" s="110"/>
      <c r="H100" s="110"/>
      <c r="I100" s="110"/>
      <c r="J100" s="110"/>
      <c r="K100" s="110"/>
      <c r="L100" s="152"/>
    </row>
    <row r="101" spans="1:12" x14ac:dyDescent="0.2">
      <c r="A101" s="30"/>
      <c r="B101" s="4"/>
      <c r="C101" s="11"/>
      <c r="D101" s="4"/>
      <c r="E101" s="4"/>
      <c r="F101" s="8"/>
      <c r="G101" s="110"/>
      <c r="H101" s="110"/>
      <c r="I101" s="110"/>
      <c r="J101" s="110"/>
      <c r="K101" s="110"/>
      <c r="L101" s="152"/>
    </row>
    <row r="102" spans="1:12" x14ac:dyDescent="0.2">
      <c r="A102" s="30"/>
      <c r="B102" s="4"/>
      <c r="C102" s="11"/>
      <c r="D102" s="4"/>
      <c r="E102" s="4"/>
      <c r="F102" s="8"/>
      <c r="G102" s="110"/>
      <c r="H102" s="110"/>
      <c r="I102" s="110"/>
      <c r="J102" s="110"/>
      <c r="K102" s="110"/>
      <c r="L102" s="152"/>
    </row>
    <row r="103" spans="1:12" x14ac:dyDescent="0.2">
      <c r="A103" s="30"/>
      <c r="B103" s="4"/>
      <c r="C103" s="11"/>
      <c r="D103" s="4"/>
      <c r="E103" s="4"/>
      <c r="F103" s="8"/>
      <c r="G103" s="110"/>
      <c r="H103" s="110"/>
      <c r="I103" s="110"/>
      <c r="J103" s="110"/>
      <c r="K103" s="110"/>
      <c r="L103" s="152"/>
    </row>
    <row r="104" spans="1:12" x14ac:dyDescent="0.2">
      <c r="A104" s="30"/>
      <c r="B104" s="4"/>
      <c r="C104" s="11"/>
      <c r="D104" s="4"/>
      <c r="E104" s="4"/>
      <c r="F104" s="8"/>
      <c r="G104" s="110"/>
      <c r="H104" s="110"/>
      <c r="I104" s="110"/>
      <c r="J104" s="110"/>
      <c r="K104" s="110"/>
      <c r="L104" s="152"/>
    </row>
    <row r="105" spans="1:12" x14ac:dyDescent="0.2">
      <c r="A105" s="30"/>
      <c r="B105" s="4"/>
      <c r="C105" s="11"/>
      <c r="D105" s="4"/>
      <c r="E105" s="4"/>
      <c r="F105" s="8"/>
      <c r="G105" s="110"/>
      <c r="H105" s="110"/>
      <c r="I105" s="110"/>
      <c r="J105" s="110"/>
      <c r="K105" s="110"/>
      <c r="L105" s="152"/>
    </row>
    <row r="106" spans="1:12" x14ac:dyDescent="0.2">
      <c r="A106" s="30"/>
      <c r="B106" s="4"/>
      <c r="C106" s="11"/>
      <c r="D106" s="4"/>
      <c r="E106" s="4"/>
      <c r="F106" s="8"/>
      <c r="G106" s="110"/>
      <c r="H106" s="110"/>
      <c r="I106" s="110"/>
      <c r="J106" s="110"/>
      <c r="K106" s="110"/>
      <c r="L106" s="152"/>
    </row>
    <row r="107" spans="1:12" x14ac:dyDescent="0.2">
      <c r="A107" s="30"/>
      <c r="B107" s="4"/>
      <c r="C107" s="11"/>
      <c r="D107" s="4"/>
      <c r="E107" s="4"/>
      <c r="F107" s="8"/>
      <c r="G107" s="110"/>
      <c r="H107" s="110"/>
      <c r="I107" s="110"/>
      <c r="J107" s="110"/>
      <c r="K107" s="110"/>
      <c r="L107" s="152"/>
    </row>
    <row r="108" spans="1:12" x14ac:dyDescent="0.2">
      <c r="A108" s="30"/>
      <c r="B108" s="4"/>
      <c r="C108" s="11"/>
      <c r="D108" s="4"/>
      <c r="E108" s="4"/>
      <c r="F108" s="8"/>
      <c r="G108" s="110"/>
      <c r="H108" s="110"/>
      <c r="I108" s="110"/>
      <c r="J108" s="110"/>
      <c r="K108" s="110"/>
      <c r="L108" s="152"/>
    </row>
    <row r="109" spans="1:12" x14ac:dyDescent="0.2">
      <c r="A109" s="30"/>
      <c r="B109" s="4"/>
      <c r="C109" s="11"/>
      <c r="D109" s="4"/>
      <c r="E109" s="4"/>
      <c r="F109" s="8"/>
      <c r="G109" s="110"/>
      <c r="H109" s="110"/>
      <c r="I109" s="110"/>
      <c r="J109" s="110"/>
      <c r="K109" s="110"/>
      <c r="L109" s="152"/>
    </row>
    <row r="110" spans="1:12" x14ac:dyDescent="0.2">
      <c r="A110" s="30"/>
      <c r="B110" s="4"/>
      <c r="C110" s="11"/>
      <c r="D110" s="4"/>
      <c r="E110" s="4"/>
      <c r="F110" s="8"/>
      <c r="G110" s="110"/>
      <c r="H110" s="110"/>
      <c r="I110" s="110"/>
      <c r="J110" s="110"/>
      <c r="K110" s="110"/>
      <c r="L110" s="152"/>
    </row>
    <row r="111" spans="1:12" x14ac:dyDescent="0.2">
      <c r="A111" s="30"/>
      <c r="B111" s="4"/>
      <c r="C111" s="11"/>
      <c r="D111" s="4"/>
      <c r="E111" s="4"/>
      <c r="F111" s="8"/>
      <c r="G111" s="110"/>
      <c r="H111" s="110"/>
      <c r="I111" s="110"/>
      <c r="J111" s="110"/>
      <c r="K111" s="110"/>
      <c r="L111" s="152"/>
    </row>
    <row r="112" spans="1:12" x14ac:dyDescent="0.2">
      <c r="A112" s="30"/>
      <c r="B112" s="4"/>
      <c r="C112" s="11"/>
      <c r="D112" s="4"/>
      <c r="E112" s="4"/>
      <c r="F112" s="8"/>
      <c r="G112" s="110"/>
      <c r="H112" s="110"/>
      <c r="I112" s="110"/>
      <c r="J112" s="110"/>
      <c r="K112" s="110"/>
      <c r="L112" s="152"/>
    </row>
    <row r="113" spans="1:12" x14ac:dyDescent="0.2">
      <c r="A113" s="30"/>
      <c r="B113" s="4"/>
      <c r="C113" s="11"/>
      <c r="D113" s="4"/>
      <c r="E113" s="4"/>
      <c r="F113" s="8"/>
      <c r="G113" s="110"/>
      <c r="H113" s="110"/>
      <c r="I113" s="110"/>
      <c r="J113" s="110"/>
      <c r="K113" s="110"/>
      <c r="L113" s="152"/>
    </row>
    <row r="114" spans="1:12" x14ac:dyDescent="0.2">
      <c r="A114" s="30"/>
      <c r="B114" s="4"/>
      <c r="C114" s="11"/>
      <c r="D114" s="4"/>
      <c r="E114" s="4"/>
      <c r="F114" s="8"/>
      <c r="G114" s="110"/>
      <c r="H114" s="110"/>
      <c r="I114" s="110"/>
      <c r="J114" s="110"/>
      <c r="K114" s="110"/>
      <c r="L114" s="152"/>
    </row>
    <row r="115" spans="1:12" x14ac:dyDescent="0.2">
      <c r="A115" s="30"/>
      <c r="B115" s="4"/>
      <c r="C115" s="11"/>
      <c r="D115" s="4"/>
      <c r="E115" s="4"/>
      <c r="F115" s="8"/>
      <c r="G115" s="110"/>
      <c r="H115" s="110"/>
      <c r="I115" s="110"/>
      <c r="J115" s="110"/>
      <c r="K115" s="110"/>
      <c r="L115" s="152"/>
    </row>
    <row r="116" spans="1:12" x14ac:dyDescent="0.2">
      <c r="A116" s="30"/>
      <c r="B116" s="4"/>
      <c r="C116" s="11"/>
      <c r="D116" s="4"/>
      <c r="E116" s="4"/>
      <c r="F116" s="8"/>
      <c r="G116" s="110"/>
      <c r="H116" s="110"/>
      <c r="I116" s="110"/>
      <c r="J116" s="110"/>
      <c r="K116" s="110"/>
      <c r="L116" s="152"/>
    </row>
    <row r="117" spans="1:12" x14ac:dyDescent="0.2">
      <c r="A117" s="30"/>
      <c r="B117" s="4"/>
      <c r="C117" s="11"/>
      <c r="D117" s="4"/>
      <c r="E117" s="4"/>
      <c r="F117" s="8"/>
      <c r="G117" s="110"/>
      <c r="H117" s="110"/>
      <c r="I117" s="110"/>
      <c r="J117" s="110"/>
      <c r="K117" s="110"/>
      <c r="L117" s="152"/>
    </row>
    <row r="118" spans="1:12" x14ac:dyDescent="0.2">
      <c r="A118" s="30"/>
      <c r="B118" s="4"/>
      <c r="C118" s="11"/>
      <c r="D118" s="4"/>
      <c r="E118" s="4"/>
      <c r="F118" s="8"/>
      <c r="G118" s="110"/>
      <c r="H118" s="110"/>
      <c r="I118" s="110"/>
      <c r="J118" s="110"/>
      <c r="K118" s="110"/>
      <c r="L118" s="152"/>
    </row>
    <row r="119" spans="1:12" x14ac:dyDescent="0.2">
      <c r="A119" s="30"/>
      <c r="B119" s="4"/>
      <c r="C119" s="11"/>
      <c r="D119" s="4"/>
      <c r="E119" s="4"/>
      <c r="F119" s="8"/>
      <c r="G119" s="110"/>
      <c r="H119" s="110"/>
      <c r="I119" s="110"/>
      <c r="J119" s="110"/>
      <c r="K119" s="110"/>
      <c r="L119" s="152"/>
    </row>
    <row r="120" spans="1:12" x14ac:dyDescent="0.2">
      <c r="A120" s="30"/>
      <c r="B120" s="4"/>
      <c r="C120" s="11"/>
      <c r="D120" s="4"/>
      <c r="E120" s="4"/>
      <c r="F120" s="8"/>
      <c r="G120" s="110"/>
      <c r="H120" s="110"/>
      <c r="I120" s="110"/>
      <c r="J120" s="110"/>
      <c r="K120" s="110"/>
      <c r="L120" s="152"/>
    </row>
    <row r="121" spans="1:12" x14ac:dyDescent="0.2">
      <c r="A121" s="30"/>
      <c r="B121" s="4"/>
      <c r="C121" s="11"/>
      <c r="D121" s="4"/>
      <c r="E121" s="4"/>
      <c r="F121" s="8"/>
      <c r="G121" s="110"/>
      <c r="H121" s="110"/>
      <c r="I121" s="110"/>
      <c r="J121" s="110"/>
      <c r="K121" s="110"/>
      <c r="L121" s="152"/>
    </row>
    <row r="122" spans="1:12" x14ac:dyDescent="0.2">
      <c r="A122" s="30"/>
      <c r="B122" s="4"/>
      <c r="C122" s="11"/>
      <c r="D122" s="4"/>
      <c r="E122" s="4"/>
      <c r="F122" s="8"/>
      <c r="G122" s="110"/>
      <c r="H122" s="110"/>
      <c r="I122" s="110"/>
      <c r="J122" s="110"/>
      <c r="K122" s="110"/>
      <c r="L122" s="152"/>
    </row>
    <row r="123" spans="1:12" x14ac:dyDescent="0.2">
      <c r="A123" s="30"/>
      <c r="B123" s="4"/>
      <c r="C123" s="11"/>
      <c r="D123" s="4"/>
      <c r="E123" s="4"/>
      <c r="F123" s="8"/>
      <c r="G123" s="110"/>
      <c r="H123" s="110"/>
      <c r="I123" s="110"/>
      <c r="J123" s="110"/>
      <c r="K123" s="110"/>
      <c r="L123" s="152"/>
    </row>
    <row r="124" spans="1:12" x14ac:dyDescent="0.2">
      <c r="A124" s="30"/>
      <c r="B124" s="4"/>
      <c r="C124" s="11"/>
      <c r="D124" s="4"/>
      <c r="E124" s="4"/>
      <c r="F124" s="8"/>
      <c r="G124" s="110"/>
      <c r="H124" s="110"/>
      <c r="I124" s="110"/>
      <c r="J124" s="110"/>
      <c r="K124" s="110"/>
      <c r="L124" s="152"/>
    </row>
    <row r="125" spans="1:12" x14ac:dyDescent="0.2">
      <c r="A125" s="30"/>
      <c r="B125" s="4"/>
      <c r="C125" s="11"/>
      <c r="D125" s="4"/>
      <c r="E125" s="4"/>
      <c r="F125" s="8"/>
      <c r="G125" s="110"/>
      <c r="H125" s="110"/>
      <c r="I125" s="110"/>
      <c r="J125" s="110"/>
      <c r="K125" s="110"/>
      <c r="L125" s="152"/>
    </row>
    <row r="126" spans="1:12" x14ac:dyDescent="0.2">
      <c r="A126" s="30"/>
      <c r="B126" s="4"/>
      <c r="C126" s="11"/>
      <c r="D126" s="4"/>
      <c r="E126" s="4"/>
      <c r="F126" s="8"/>
      <c r="G126" s="110"/>
      <c r="H126" s="110"/>
      <c r="I126" s="110"/>
      <c r="J126" s="110"/>
      <c r="K126" s="110"/>
      <c r="L126" s="152"/>
    </row>
    <row r="127" spans="1:12" x14ac:dyDescent="0.2">
      <c r="A127" s="30"/>
      <c r="B127" s="4"/>
      <c r="C127" s="11"/>
      <c r="D127" s="4"/>
      <c r="E127" s="4"/>
      <c r="F127" s="8"/>
      <c r="G127" s="110"/>
      <c r="H127" s="110"/>
      <c r="I127" s="110"/>
      <c r="J127" s="110"/>
      <c r="K127" s="110"/>
      <c r="L127" s="152"/>
    </row>
    <row r="128" spans="1:12" x14ac:dyDescent="0.2">
      <c r="A128" s="30"/>
      <c r="B128" s="4"/>
      <c r="C128" s="11"/>
      <c r="D128" s="4"/>
      <c r="E128" s="4"/>
      <c r="F128" s="8"/>
      <c r="G128" s="110"/>
      <c r="H128" s="110"/>
      <c r="I128" s="110"/>
      <c r="J128" s="110"/>
      <c r="K128" s="110"/>
      <c r="L128" s="152"/>
    </row>
    <row r="129" spans="1:12" x14ac:dyDescent="0.2">
      <c r="A129" s="30"/>
      <c r="B129" s="4"/>
      <c r="C129" s="11"/>
      <c r="D129" s="4"/>
      <c r="E129" s="4"/>
      <c r="F129" s="8"/>
      <c r="G129" s="110"/>
      <c r="H129" s="110"/>
      <c r="I129" s="110"/>
      <c r="J129" s="110"/>
      <c r="K129" s="110"/>
      <c r="L129" s="152"/>
    </row>
    <row r="130" spans="1:12" x14ac:dyDescent="0.2">
      <c r="A130" s="30"/>
      <c r="B130" s="4"/>
      <c r="C130" s="11"/>
      <c r="D130" s="4"/>
      <c r="E130" s="4"/>
      <c r="F130" s="8"/>
      <c r="G130" s="110"/>
      <c r="H130" s="110"/>
      <c r="I130" s="110"/>
      <c r="J130" s="110"/>
      <c r="K130" s="110"/>
      <c r="L130" s="152"/>
    </row>
    <row r="131" spans="1:12" x14ac:dyDescent="0.2">
      <c r="A131" s="30"/>
      <c r="B131" s="4"/>
      <c r="C131" s="11"/>
      <c r="D131" s="4"/>
      <c r="E131" s="4"/>
      <c r="F131" s="8"/>
      <c r="G131" s="110"/>
      <c r="H131" s="110"/>
      <c r="I131" s="110"/>
      <c r="J131" s="110"/>
      <c r="K131" s="110"/>
      <c r="L131" s="152"/>
    </row>
    <row r="132" spans="1:12" x14ac:dyDescent="0.2">
      <c r="A132" s="30"/>
      <c r="B132" s="4"/>
      <c r="C132" s="11"/>
      <c r="D132" s="4"/>
      <c r="E132" s="4"/>
      <c r="F132" s="8"/>
      <c r="G132" s="110"/>
      <c r="H132" s="110"/>
      <c r="I132" s="110"/>
      <c r="J132" s="110"/>
      <c r="K132" s="110"/>
      <c r="L132" s="152"/>
    </row>
    <row r="133" spans="1:12" x14ac:dyDescent="0.2">
      <c r="A133" s="30"/>
      <c r="B133" s="4"/>
      <c r="C133" s="11"/>
      <c r="D133" s="4"/>
      <c r="E133" s="4"/>
      <c r="F133" s="8"/>
      <c r="G133" s="110"/>
      <c r="H133" s="110"/>
      <c r="I133" s="110"/>
      <c r="J133" s="110"/>
      <c r="K133" s="110"/>
      <c r="L133" s="152"/>
    </row>
    <row r="134" spans="1:12" x14ac:dyDescent="0.2">
      <c r="A134" s="30"/>
      <c r="B134" s="4"/>
      <c r="C134" s="11"/>
      <c r="D134" s="4"/>
      <c r="E134" s="4"/>
      <c r="F134" s="8"/>
      <c r="G134" s="110"/>
      <c r="H134" s="110"/>
      <c r="I134" s="110"/>
      <c r="J134" s="110"/>
      <c r="K134" s="110"/>
      <c r="L134" s="152"/>
    </row>
    <row r="135" spans="1:12" x14ac:dyDescent="0.2">
      <c r="A135" s="30"/>
      <c r="B135" s="4"/>
      <c r="C135" s="11"/>
      <c r="D135" s="4"/>
      <c r="E135" s="4"/>
      <c r="F135" s="8"/>
      <c r="G135" s="110"/>
      <c r="H135" s="110"/>
      <c r="I135" s="110"/>
      <c r="J135" s="110"/>
      <c r="K135" s="110"/>
      <c r="L135" s="152"/>
    </row>
    <row r="136" spans="1:12" x14ac:dyDescent="0.2">
      <c r="A136" s="30"/>
      <c r="B136" s="4"/>
      <c r="C136" s="11"/>
      <c r="D136" s="4"/>
      <c r="E136" s="4"/>
      <c r="F136" s="8"/>
      <c r="G136" s="110"/>
      <c r="H136" s="110"/>
      <c r="I136" s="110"/>
      <c r="J136" s="110"/>
      <c r="K136" s="110"/>
      <c r="L136" s="152"/>
    </row>
    <row r="137" spans="1:12" x14ac:dyDescent="0.2">
      <c r="A137" s="30"/>
      <c r="B137" s="4"/>
      <c r="C137" s="11"/>
      <c r="D137" s="4"/>
      <c r="E137" s="4"/>
      <c r="F137" s="8"/>
      <c r="G137" s="110"/>
      <c r="H137" s="110"/>
      <c r="I137" s="110"/>
      <c r="J137" s="110"/>
      <c r="K137" s="110"/>
      <c r="L137" s="152"/>
    </row>
    <row r="138" spans="1:12" x14ac:dyDescent="0.2">
      <c r="A138" s="30"/>
      <c r="B138" s="4"/>
      <c r="C138" s="11"/>
      <c r="D138" s="4"/>
      <c r="E138" s="4"/>
      <c r="F138" s="8"/>
      <c r="G138" s="110"/>
      <c r="H138" s="110"/>
      <c r="I138" s="110"/>
      <c r="J138" s="110"/>
      <c r="K138" s="110"/>
      <c r="L138" s="152"/>
    </row>
    <row r="139" spans="1:12" x14ac:dyDescent="0.2">
      <c r="A139" s="30"/>
      <c r="B139" s="4"/>
      <c r="C139" s="11"/>
      <c r="D139" s="4"/>
      <c r="E139" s="4"/>
      <c r="F139" s="8"/>
      <c r="G139" s="110"/>
      <c r="H139" s="110"/>
      <c r="I139" s="110"/>
      <c r="J139" s="110"/>
      <c r="K139" s="110"/>
      <c r="L139" s="152"/>
    </row>
    <row r="140" spans="1:12" x14ac:dyDescent="0.2">
      <c r="A140" s="30"/>
      <c r="B140" s="4"/>
      <c r="C140" s="11"/>
      <c r="D140" s="4"/>
      <c r="E140" s="4"/>
      <c r="F140" s="8"/>
      <c r="G140" s="110"/>
      <c r="H140" s="110"/>
      <c r="I140" s="110"/>
      <c r="J140" s="110"/>
      <c r="K140" s="110"/>
      <c r="L140" s="152"/>
    </row>
    <row r="141" spans="1:12" x14ac:dyDescent="0.2">
      <c r="A141" s="30"/>
      <c r="B141" s="4"/>
      <c r="C141" s="11"/>
      <c r="D141" s="4"/>
      <c r="E141" s="4"/>
      <c r="F141" s="8"/>
      <c r="G141" s="110"/>
      <c r="H141" s="110"/>
      <c r="I141" s="110"/>
      <c r="J141" s="110"/>
      <c r="K141" s="110"/>
      <c r="L141" s="152"/>
    </row>
    <row r="142" spans="1:12" x14ac:dyDescent="0.2">
      <c r="A142" s="30"/>
      <c r="B142" s="4"/>
      <c r="C142" s="11"/>
      <c r="D142" s="4"/>
      <c r="E142" s="4"/>
      <c r="F142" s="8"/>
      <c r="G142" s="110"/>
      <c r="H142" s="110"/>
      <c r="I142" s="110"/>
      <c r="J142" s="110"/>
      <c r="K142" s="110"/>
      <c r="L142" s="152"/>
    </row>
    <row r="143" spans="1:12" x14ac:dyDescent="0.2">
      <c r="A143" s="30"/>
      <c r="B143" s="4"/>
      <c r="C143" s="11"/>
      <c r="D143" s="4"/>
      <c r="E143" s="4"/>
      <c r="F143" s="8"/>
      <c r="G143" s="110"/>
      <c r="H143" s="110"/>
      <c r="I143" s="110"/>
      <c r="J143" s="110"/>
      <c r="K143" s="110"/>
      <c r="L143" s="152"/>
    </row>
    <row r="144" spans="1:12" x14ac:dyDescent="0.2">
      <c r="A144" s="30"/>
      <c r="B144" s="4"/>
      <c r="C144" s="11"/>
      <c r="D144" s="4"/>
      <c r="E144" s="4"/>
      <c r="F144" s="8"/>
      <c r="G144" s="110"/>
      <c r="H144" s="110"/>
      <c r="I144" s="110"/>
      <c r="J144" s="110"/>
      <c r="K144" s="110"/>
      <c r="L144" s="152"/>
    </row>
    <row r="145" spans="1:12" x14ac:dyDescent="0.2">
      <c r="A145" s="30"/>
      <c r="B145" s="4"/>
      <c r="C145" s="11"/>
      <c r="D145" s="4"/>
      <c r="E145" s="4"/>
      <c r="F145" s="8"/>
      <c r="G145" s="110"/>
      <c r="H145" s="110"/>
      <c r="I145" s="110"/>
      <c r="J145" s="110"/>
      <c r="K145" s="110"/>
      <c r="L145" s="152"/>
    </row>
    <row r="146" spans="1:12" x14ac:dyDescent="0.2">
      <c r="A146" s="30"/>
      <c r="B146" s="4"/>
      <c r="C146" s="11"/>
      <c r="D146" s="4"/>
      <c r="E146" s="4"/>
      <c r="F146" s="8"/>
      <c r="G146" s="110"/>
      <c r="H146" s="110"/>
      <c r="I146" s="110"/>
      <c r="J146" s="110"/>
      <c r="K146" s="110"/>
      <c r="L146" s="152"/>
    </row>
    <row r="147" spans="1:12" x14ac:dyDescent="0.2">
      <c r="A147" s="30"/>
      <c r="B147" s="4"/>
      <c r="C147" s="11"/>
      <c r="D147" s="4"/>
      <c r="E147" s="4"/>
      <c r="F147" s="8"/>
      <c r="G147" s="110"/>
      <c r="H147" s="110"/>
      <c r="I147" s="110"/>
      <c r="J147" s="110"/>
      <c r="K147" s="110"/>
      <c r="L147" s="152"/>
    </row>
    <row r="148" spans="1:12" x14ac:dyDescent="0.2">
      <c r="A148" s="30"/>
      <c r="B148" s="4"/>
      <c r="C148" s="11"/>
      <c r="D148" s="4"/>
      <c r="E148" s="4"/>
      <c r="F148" s="8"/>
      <c r="G148" s="110"/>
      <c r="H148" s="110"/>
      <c r="I148" s="110"/>
      <c r="J148" s="110"/>
      <c r="K148" s="110"/>
      <c r="L148" s="152"/>
    </row>
    <row r="149" spans="1:12" x14ac:dyDescent="0.2">
      <c r="A149" s="30"/>
      <c r="B149" s="4"/>
      <c r="C149" s="11"/>
      <c r="D149" s="4"/>
      <c r="E149" s="4"/>
      <c r="F149" s="8"/>
      <c r="G149" s="110"/>
      <c r="H149" s="110"/>
      <c r="I149" s="110"/>
      <c r="J149" s="110"/>
      <c r="K149" s="110"/>
      <c r="L149" s="152"/>
    </row>
    <row r="150" spans="1:12" x14ac:dyDescent="0.2">
      <c r="A150" s="30"/>
      <c r="B150" s="4"/>
      <c r="C150" s="11"/>
      <c r="D150" s="4"/>
      <c r="E150" s="4"/>
      <c r="F150" s="8"/>
      <c r="G150" s="110"/>
      <c r="H150" s="110"/>
      <c r="I150" s="110"/>
      <c r="J150" s="110"/>
      <c r="K150" s="110"/>
      <c r="L150" s="152"/>
    </row>
    <row r="151" spans="1:12" x14ac:dyDescent="0.2">
      <c r="A151" s="30"/>
      <c r="B151" s="4"/>
      <c r="C151" s="11"/>
      <c r="D151" s="4"/>
      <c r="E151" s="4"/>
      <c r="F151" s="8"/>
      <c r="G151" s="110"/>
      <c r="H151" s="110"/>
      <c r="I151" s="110"/>
      <c r="J151" s="110"/>
      <c r="K151" s="110"/>
      <c r="L151" s="152"/>
    </row>
    <row r="152" spans="1:12" x14ac:dyDescent="0.2">
      <c r="A152" s="30"/>
      <c r="B152" s="4"/>
      <c r="C152" s="11"/>
      <c r="D152" s="4"/>
      <c r="E152" s="4"/>
      <c r="F152" s="8"/>
      <c r="G152" s="110"/>
      <c r="H152" s="110"/>
      <c r="I152" s="110"/>
      <c r="J152" s="110"/>
      <c r="K152" s="110"/>
      <c r="L152" s="152"/>
    </row>
    <row r="153" spans="1:12" x14ac:dyDescent="0.2">
      <c r="A153" s="30"/>
      <c r="B153" s="4"/>
      <c r="C153" s="11"/>
      <c r="D153" s="4"/>
      <c r="E153" s="4"/>
      <c r="F153" s="8"/>
      <c r="G153" s="110"/>
      <c r="H153" s="110"/>
      <c r="I153" s="110"/>
      <c r="J153" s="110"/>
      <c r="K153" s="110"/>
      <c r="L153" s="152"/>
    </row>
    <row r="154" spans="1:12" x14ac:dyDescent="0.2">
      <c r="A154" s="30"/>
      <c r="B154" s="4"/>
      <c r="C154" s="11"/>
      <c r="D154" s="4"/>
      <c r="E154" s="4"/>
      <c r="F154" s="8"/>
      <c r="G154" s="110"/>
      <c r="H154" s="110"/>
      <c r="I154" s="110"/>
      <c r="J154" s="110"/>
      <c r="K154" s="110"/>
      <c r="L154" s="152"/>
    </row>
    <row r="155" spans="1:12" x14ac:dyDescent="0.2">
      <c r="A155" s="30"/>
      <c r="B155" s="4"/>
      <c r="C155" s="11"/>
      <c r="D155" s="4"/>
      <c r="E155" s="4"/>
      <c r="F155" s="8"/>
      <c r="G155" s="110"/>
      <c r="H155" s="110"/>
      <c r="I155" s="110"/>
      <c r="J155" s="110"/>
      <c r="K155" s="110"/>
      <c r="L155" s="152"/>
    </row>
    <row r="156" spans="1:12" x14ac:dyDescent="0.2">
      <c r="A156" s="30"/>
      <c r="B156" s="4"/>
      <c r="C156" s="11"/>
      <c r="D156" s="4"/>
      <c r="E156" s="4"/>
      <c r="F156" s="8"/>
      <c r="G156" s="110"/>
      <c r="H156" s="110"/>
      <c r="I156" s="110"/>
      <c r="J156" s="110"/>
      <c r="K156" s="110"/>
      <c r="L156" s="152"/>
    </row>
    <row r="157" spans="1:12" x14ac:dyDescent="0.2">
      <c r="A157" s="30"/>
      <c r="B157" s="4"/>
      <c r="C157" s="11"/>
      <c r="D157" s="4"/>
      <c r="E157" s="4"/>
      <c r="F157" s="8"/>
      <c r="G157" s="110"/>
      <c r="H157" s="110"/>
      <c r="I157" s="110"/>
      <c r="J157" s="110"/>
      <c r="K157" s="110"/>
      <c r="L157" s="152"/>
    </row>
    <row r="158" spans="1:12" x14ac:dyDescent="0.2">
      <c r="A158" s="30"/>
      <c r="B158" s="4"/>
      <c r="C158" s="11"/>
      <c r="D158" s="4"/>
      <c r="E158" s="4"/>
      <c r="F158" s="8"/>
      <c r="G158" s="110"/>
      <c r="H158" s="110"/>
      <c r="I158" s="110"/>
      <c r="J158" s="110"/>
      <c r="K158" s="110"/>
      <c r="L158" s="152"/>
    </row>
    <row r="159" spans="1:12" x14ac:dyDescent="0.2">
      <c r="A159" s="30"/>
      <c r="B159" s="4"/>
      <c r="C159" s="11"/>
      <c r="D159" s="4"/>
      <c r="E159" s="4"/>
      <c r="F159" s="8"/>
      <c r="G159" s="110"/>
      <c r="H159" s="110"/>
      <c r="I159" s="110"/>
      <c r="J159" s="110"/>
      <c r="K159" s="110"/>
      <c r="L159" s="152"/>
    </row>
    <row r="160" spans="1:12" x14ac:dyDescent="0.2">
      <c r="A160" s="30"/>
      <c r="B160" s="4"/>
      <c r="C160" s="11"/>
      <c r="D160" s="4"/>
      <c r="E160" s="4"/>
      <c r="F160" s="8"/>
      <c r="G160" s="110"/>
      <c r="H160" s="110"/>
      <c r="I160" s="110"/>
      <c r="J160" s="110"/>
      <c r="K160" s="110"/>
      <c r="L160" s="152"/>
    </row>
    <row r="161" spans="1:12" x14ac:dyDescent="0.2">
      <c r="A161" s="30"/>
      <c r="B161" s="4"/>
      <c r="C161" s="11"/>
      <c r="D161" s="4"/>
      <c r="E161" s="4"/>
      <c r="F161" s="8"/>
      <c r="G161" s="110"/>
      <c r="H161" s="110"/>
      <c r="I161" s="110"/>
      <c r="J161" s="110"/>
      <c r="K161" s="110"/>
      <c r="L161" s="152"/>
    </row>
    <row r="162" spans="1:12" x14ac:dyDescent="0.2">
      <c r="A162" s="30"/>
      <c r="B162" s="4"/>
      <c r="C162" s="11"/>
      <c r="D162" s="4"/>
      <c r="E162" s="4"/>
      <c r="F162" s="8"/>
      <c r="G162" s="110"/>
      <c r="H162" s="110"/>
      <c r="I162" s="110"/>
      <c r="J162" s="110"/>
      <c r="K162" s="110"/>
      <c r="L162" s="152"/>
    </row>
    <row r="163" spans="1:12" x14ac:dyDescent="0.2">
      <c r="A163" s="30"/>
      <c r="B163" s="4"/>
      <c r="C163" s="11"/>
      <c r="D163" s="4"/>
      <c r="E163" s="4"/>
      <c r="F163" s="8"/>
      <c r="G163" s="110"/>
      <c r="H163" s="110"/>
      <c r="I163" s="110"/>
      <c r="J163" s="110"/>
      <c r="K163" s="110"/>
      <c r="L163" s="152"/>
    </row>
    <row r="164" spans="1:12" x14ac:dyDescent="0.2">
      <c r="A164" s="30"/>
      <c r="B164" s="4"/>
      <c r="C164" s="11"/>
      <c r="D164" s="4"/>
      <c r="E164" s="4"/>
      <c r="F164" s="8"/>
      <c r="G164" s="110"/>
      <c r="H164" s="110"/>
      <c r="I164" s="110"/>
      <c r="J164" s="110"/>
      <c r="K164" s="110"/>
      <c r="L164" s="152"/>
    </row>
    <row r="165" spans="1:12" x14ac:dyDescent="0.2">
      <c r="A165" s="30"/>
      <c r="B165" s="4"/>
      <c r="C165" s="11"/>
      <c r="D165" s="4"/>
      <c r="E165" s="4"/>
      <c r="F165" s="8"/>
      <c r="G165" s="110"/>
      <c r="H165" s="110"/>
      <c r="I165" s="110"/>
      <c r="J165" s="110"/>
      <c r="K165" s="110"/>
      <c r="L165" s="152"/>
    </row>
    <row r="166" spans="1:12" x14ac:dyDescent="0.2">
      <c r="A166" s="30"/>
      <c r="B166" s="4"/>
      <c r="C166" s="11"/>
      <c r="D166" s="4"/>
      <c r="E166" s="4"/>
      <c r="F166" s="8"/>
      <c r="G166" s="110"/>
      <c r="H166" s="110"/>
      <c r="I166" s="110"/>
      <c r="J166" s="110"/>
      <c r="K166" s="110"/>
      <c r="L166" s="152"/>
    </row>
    <row r="167" spans="1:12" x14ac:dyDescent="0.2">
      <c r="A167" s="30"/>
      <c r="B167" s="4"/>
      <c r="C167" s="11"/>
      <c r="D167" s="4"/>
      <c r="E167" s="4"/>
      <c r="F167" s="8"/>
      <c r="G167" s="110"/>
      <c r="H167" s="110"/>
      <c r="I167" s="110"/>
      <c r="J167" s="110"/>
      <c r="K167" s="110"/>
      <c r="L167" s="152"/>
    </row>
    <row r="168" spans="1:12" x14ac:dyDescent="0.2">
      <c r="A168" s="30"/>
      <c r="B168" s="4"/>
      <c r="C168" s="11"/>
      <c r="D168" s="4"/>
      <c r="E168" s="4"/>
      <c r="F168" s="8"/>
      <c r="G168" s="110"/>
      <c r="H168" s="110"/>
      <c r="I168" s="110"/>
      <c r="J168" s="110"/>
      <c r="K168" s="110"/>
      <c r="L168" s="152"/>
    </row>
    <row r="169" spans="1:12" x14ac:dyDescent="0.2">
      <c r="A169" s="30"/>
      <c r="B169" s="4"/>
      <c r="C169" s="11"/>
      <c r="D169" s="4"/>
      <c r="E169" s="4"/>
      <c r="F169" s="8"/>
      <c r="G169" s="110"/>
      <c r="H169" s="110"/>
      <c r="I169" s="110"/>
      <c r="J169" s="110"/>
      <c r="K169" s="110"/>
      <c r="L169" s="152"/>
    </row>
    <row r="170" spans="1:12" x14ac:dyDescent="0.2">
      <c r="A170" s="30"/>
      <c r="B170" s="4"/>
      <c r="C170" s="11"/>
      <c r="D170" s="4"/>
      <c r="E170" s="4"/>
      <c r="F170" s="8"/>
      <c r="G170" s="110"/>
      <c r="H170" s="110"/>
      <c r="I170" s="110"/>
      <c r="J170" s="110"/>
      <c r="K170" s="110"/>
      <c r="L170" s="152"/>
    </row>
    <row r="171" spans="1:12" x14ac:dyDescent="0.2">
      <c r="A171" s="30"/>
      <c r="B171" s="4"/>
      <c r="C171" s="11"/>
      <c r="D171" s="4"/>
      <c r="E171" s="4"/>
      <c r="F171" s="8"/>
      <c r="G171" s="110"/>
      <c r="H171" s="110"/>
      <c r="I171" s="110"/>
      <c r="J171" s="110"/>
      <c r="K171" s="110"/>
      <c r="L171" s="152"/>
    </row>
    <row r="172" spans="1:12" x14ac:dyDescent="0.2">
      <c r="A172" s="30"/>
      <c r="B172" s="4"/>
      <c r="C172" s="11"/>
      <c r="D172" s="4"/>
      <c r="E172" s="4"/>
      <c r="F172" s="8"/>
      <c r="G172" s="110"/>
      <c r="H172" s="110"/>
      <c r="I172" s="110"/>
      <c r="J172" s="110"/>
      <c r="K172" s="110"/>
      <c r="L172" s="152"/>
    </row>
    <row r="173" spans="1:12" x14ac:dyDescent="0.2">
      <c r="A173" s="30"/>
      <c r="B173" s="4"/>
      <c r="C173" s="11"/>
      <c r="D173" s="4"/>
      <c r="E173" s="4"/>
      <c r="F173" s="8"/>
      <c r="G173" s="110"/>
      <c r="H173" s="110"/>
      <c r="I173" s="110"/>
      <c r="J173" s="110"/>
      <c r="K173" s="110"/>
      <c r="L173" s="152"/>
    </row>
    <row r="174" spans="1:12" x14ac:dyDescent="0.2">
      <c r="A174" s="30"/>
      <c r="B174" s="4"/>
      <c r="C174" s="11"/>
      <c r="D174" s="4"/>
      <c r="E174" s="4"/>
      <c r="F174" s="8"/>
      <c r="G174" s="110"/>
      <c r="H174" s="110"/>
      <c r="I174" s="110"/>
      <c r="J174" s="110"/>
      <c r="K174" s="110"/>
      <c r="L174" s="152"/>
    </row>
    <row r="175" spans="1:12" x14ac:dyDescent="0.2">
      <c r="A175" s="30"/>
      <c r="B175" s="4"/>
      <c r="C175" s="11"/>
      <c r="D175" s="4"/>
      <c r="E175" s="4"/>
      <c r="F175" s="8"/>
      <c r="G175" s="110"/>
      <c r="H175" s="110"/>
      <c r="I175" s="110"/>
      <c r="J175" s="110"/>
      <c r="K175" s="110"/>
      <c r="L175" s="152"/>
    </row>
    <row r="176" spans="1:12" x14ac:dyDescent="0.2">
      <c r="A176" s="30"/>
      <c r="B176" s="4"/>
      <c r="C176" s="11"/>
      <c r="D176" s="4"/>
      <c r="E176" s="4"/>
      <c r="F176" s="8"/>
      <c r="G176" s="110"/>
      <c r="H176" s="110"/>
      <c r="I176" s="110"/>
      <c r="J176" s="110"/>
      <c r="K176" s="110"/>
      <c r="L176" s="152"/>
    </row>
    <row r="177" spans="1:12" x14ac:dyDescent="0.2">
      <c r="A177" s="30"/>
      <c r="B177" s="4"/>
      <c r="C177" s="11"/>
      <c r="D177" s="4"/>
      <c r="E177" s="4"/>
      <c r="F177" s="8"/>
      <c r="G177" s="110"/>
      <c r="H177" s="110"/>
      <c r="I177" s="110"/>
      <c r="J177" s="110"/>
      <c r="K177" s="110"/>
      <c r="L177" s="152"/>
    </row>
    <row r="178" spans="1:12" x14ac:dyDescent="0.2">
      <c r="A178" s="30"/>
      <c r="B178" s="4"/>
      <c r="C178" s="11"/>
      <c r="D178" s="4"/>
      <c r="E178" s="4"/>
      <c r="F178" s="8"/>
      <c r="G178" s="110"/>
      <c r="H178" s="110"/>
      <c r="I178" s="110"/>
      <c r="J178" s="110"/>
      <c r="K178" s="110"/>
      <c r="L178" s="152"/>
    </row>
    <row r="179" spans="1:12" x14ac:dyDescent="0.2">
      <c r="A179" s="30"/>
      <c r="B179" s="4"/>
      <c r="C179" s="11"/>
      <c r="D179" s="4"/>
      <c r="E179" s="4"/>
      <c r="F179" s="8"/>
      <c r="G179" s="110"/>
      <c r="H179" s="110"/>
      <c r="I179" s="110"/>
      <c r="J179" s="110"/>
      <c r="K179" s="110"/>
      <c r="L179" s="152"/>
    </row>
    <row r="180" spans="1:12" x14ac:dyDescent="0.2">
      <c r="A180" s="30"/>
      <c r="B180" s="4"/>
      <c r="C180" s="11"/>
      <c r="D180" s="4"/>
      <c r="E180" s="4"/>
      <c r="F180" s="8"/>
      <c r="G180" s="110"/>
      <c r="H180" s="110"/>
      <c r="I180" s="110"/>
      <c r="J180" s="110"/>
      <c r="K180" s="110"/>
      <c r="L180" s="152"/>
    </row>
    <row r="181" spans="1:12" x14ac:dyDescent="0.2">
      <c r="A181" s="30"/>
      <c r="B181" s="4"/>
      <c r="C181" s="11"/>
      <c r="D181" s="4"/>
      <c r="E181" s="4"/>
      <c r="F181" s="8"/>
      <c r="G181" s="110"/>
      <c r="H181" s="110"/>
      <c r="I181" s="110"/>
      <c r="J181" s="110"/>
      <c r="K181" s="110"/>
      <c r="L181" s="152"/>
    </row>
    <row r="182" spans="1:12" x14ac:dyDescent="0.2">
      <c r="A182" s="30"/>
      <c r="B182" s="4"/>
      <c r="C182" s="11"/>
      <c r="D182" s="4"/>
      <c r="E182" s="4"/>
      <c r="F182" s="8"/>
      <c r="G182" s="110"/>
      <c r="H182" s="110"/>
      <c r="I182" s="110"/>
      <c r="J182" s="110"/>
      <c r="K182" s="110"/>
      <c r="L182" s="152"/>
    </row>
    <row r="183" spans="1:12" x14ac:dyDescent="0.2">
      <c r="A183" s="30"/>
      <c r="B183" s="4"/>
      <c r="C183" s="11"/>
      <c r="D183" s="4"/>
      <c r="E183" s="4"/>
      <c r="F183" s="8"/>
      <c r="G183" s="110"/>
      <c r="H183" s="110"/>
      <c r="I183" s="110"/>
      <c r="J183" s="110"/>
      <c r="K183" s="110"/>
      <c r="L183" s="152"/>
    </row>
    <row r="184" spans="1:12" x14ac:dyDescent="0.2">
      <c r="A184" s="30"/>
      <c r="B184" s="4"/>
      <c r="C184" s="11"/>
      <c r="D184" s="4"/>
      <c r="E184" s="4"/>
      <c r="F184" s="8"/>
      <c r="G184" s="110"/>
      <c r="H184" s="110"/>
      <c r="I184" s="110"/>
      <c r="J184" s="110"/>
      <c r="K184" s="110"/>
      <c r="L184" s="152"/>
    </row>
    <row r="185" spans="1:12" x14ac:dyDescent="0.2">
      <c r="A185" s="30"/>
      <c r="B185" s="4"/>
      <c r="C185" s="11"/>
      <c r="D185" s="4"/>
      <c r="E185" s="4"/>
      <c r="F185" s="8"/>
      <c r="G185" s="110"/>
      <c r="H185" s="110"/>
      <c r="I185" s="110"/>
      <c r="J185" s="110"/>
      <c r="K185" s="110"/>
      <c r="L185" s="152"/>
    </row>
    <row r="186" spans="1:12" x14ac:dyDescent="0.2">
      <c r="A186" s="30"/>
      <c r="B186" s="4"/>
      <c r="C186" s="11"/>
      <c r="D186" s="4"/>
      <c r="E186" s="4"/>
      <c r="F186" s="8"/>
      <c r="G186" s="110"/>
      <c r="H186" s="110"/>
      <c r="I186" s="110"/>
      <c r="J186" s="110"/>
      <c r="K186" s="110"/>
      <c r="L186" s="152"/>
    </row>
    <row r="187" spans="1:12" x14ac:dyDescent="0.2">
      <c r="A187" s="30"/>
      <c r="B187" s="4"/>
      <c r="C187" s="11"/>
      <c r="D187" s="4"/>
      <c r="E187" s="4"/>
      <c r="F187" s="8"/>
      <c r="G187" s="110"/>
      <c r="H187" s="110"/>
      <c r="I187" s="110"/>
      <c r="J187" s="110"/>
      <c r="K187" s="110"/>
      <c r="L187" s="152"/>
    </row>
    <row r="188" spans="1:12" x14ac:dyDescent="0.2">
      <c r="A188" s="30"/>
      <c r="B188" s="4"/>
      <c r="C188" s="11"/>
      <c r="D188" s="4"/>
      <c r="E188" s="4"/>
      <c r="F188" s="8"/>
      <c r="G188" s="110"/>
      <c r="H188" s="110"/>
      <c r="I188" s="110"/>
      <c r="J188" s="110"/>
      <c r="K188" s="110"/>
      <c r="L188" s="152"/>
    </row>
    <row r="189" spans="1:12" x14ac:dyDescent="0.2">
      <c r="A189" s="30"/>
      <c r="B189" s="4"/>
      <c r="C189" s="11"/>
      <c r="D189" s="4"/>
      <c r="E189" s="4"/>
      <c r="F189" s="8"/>
      <c r="G189" s="110"/>
      <c r="H189" s="110"/>
      <c r="I189" s="110"/>
      <c r="J189" s="110"/>
      <c r="K189" s="110"/>
      <c r="L189" s="152"/>
    </row>
    <row r="190" spans="1:12" x14ac:dyDescent="0.2">
      <c r="A190" s="30"/>
      <c r="B190" s="4"/>
      <c r="C190" s="11"/>
      <c r="D190" s="4"/>
      <c r="E190" s="4"/>
      <c r="F190" s="8"/>
      <c r="G190" s="110"/>
      <c r="H190" s="110"/>
      <c r="I190" s="110"/>
      <c r="J190" s="110"/>
      <c r="K190" s="110"/>
      <c r="L190" s="152"/>
    </row>
    <row r="191" spans="1:12" x14ac:dyDescent="0.2">
      <c r="A191" s="30"/>
      <c r="B191" s="4"/>
      <c r="C191" s="11"/>
      <c r="D191" s="4"/>
      <c r="E191" s="4"/>
      <c r="F191" s="8"/>
      <c r="G191" s="110"/>
      <c r="H191" s="110"/>
      <c r="I191" s="110"/>
      <c r="J191" s="110"/>
      <c r="K191" s="110"/>
      <c r="L191" s="152"/>
    </row>
    <row r="192" spans="1:12" x14ac:dyDescent="0.2">
      <c r="A192" s="30"/>
      <c r="B192" s="4"/>
      <c r="C192" s="11"/>
      <c r="D192" s="4"/>
      <c r="E192" s="4"/>
      <c r="F192" s="8"/>
      <c r="G192" s="110"/>
      <c r="H192" s="110"/>
      <c r="I192" s="110"/>
      <c r="J192" s="110"/>
      <c r="K192" s="110"/>
      <c r="L192" s="152"/>
    </row>
    <row r="193" spans="1:12" x14ac:dyDescent="0.2">
      <c r="A193" s="30"/>
      <c r="B193" s="4"/>
      <c r="C193" s="11"/>
      <c r="D193" s="4"/>
      <c r="E193" s="4"/>
      <c r="F193" s="8"/>
      <c r="G193" s="110"/>
      <c r="H193" s="110"/>
      <c r="I193" s="110"/>
      <c r="J193" s="110"/>
      <c r="K193" s="110"/>
      <c r="L193" s="152"/>
    </row>
    <row r="194" spans="1:12" x14ac:dyDescent="0.2">
      <c r="A194" s="30"/>
      <c r="B194" s="4"/>
      <c r="C194" s="11"/>
      <c r="D194" s="4"/>
      <c r="E194" s="4"/>
      <c r="F194" s="8"/>
      <c r="G194" s="110"/>
      <c r="H194" s="110"/>
      <c r="I194" s="110"/>
      <c r="J194" s="110"/>
      <c r="K194" s="110"/>
      <c r="L194" s="152"/>
    </row>
    <row r="195" spans="1:12" x14ac:dyDescent="0.2">
      <c r="A195" s="30"/>
      <c r="B195" s="4"/>
      <c r="C195" s="11"/>
      <c r="D195" s="4"/>
      <c r="E195" s="4"/>
      <c r="F195" s="8"/>
      <c r="G195" s="110"/>
      <c r="H195" s="110"/>
      <c r="I195" s="110"/>
      <c r="J195" s="110"/>
      <c r="K195" s="110"/>
      <c r="L195" s="152"/>
    </row>
    <row r="196" spans="1:12" x14ac:dyDescent="0.2">
      <c r="A196" s="30"/>
      <c r="B196" s="4"/>
      <c r="C196" s="11"/>
      <c r="D196" s="4"/>
      <c r="E196" s="4"/>
      <c r="F196" s="8"/>
      <c r="G196" s="110"/>
      <c r="H196" s="110"/>
      <c r="I196" s="110"/>
      <c r="J196" s="110"/>
      <c r="K196" s="110"/>
      <c r="L196" s="152"/>
    </row>
    <row r="197" spans="1:12" x14ac:dyDescent="0.2">
      <c r="A197" s="30"/>
      <c r="B197" s="4"/>
      <c r="C197" s="11"/>
      <c r="D197" s="4"/>
      <c r="E197" s="4"/>
      <c r="F197" s="8"/>
      <c r="G197" s="110"/>
      <c r="H197" s="110"/>
      <c r="I197" s="110"/>
      <c r="J197" s="110"/>
      <c r="K197" s="110"/>
      <c r="L197" s="152"/>
    </row>
    <row r="198" spans="1:12" x14ac:dyDescent="0.2">
      <c r="A198" s="30"/>
      <c r="B198" s="4"/>
      <c r="C198" s="11"/>
      <c r="D198" s="4"/>
      <c r="E198" s="4"/>
      <c r="F198" s="8"/>
      <c r="G198" s="110"/>
      <c r="H198" s="110"/>
      <c r="I198" s="110"/>
      <c r="J198" s="110"/>
      <c r="K198" s="110"/>
      <c r="L198" s="152"/>
    </row>
    <row r="199" spans="1:12" x14ac:dyDescent="0.2">
      <c r="A199" s="30"/>
      <c r="B199" s="4"/>
      <c r="C199" s="11"/>
      <c r="D199" s="4"/>
      <c r="E199" s="4"/>
      <c r="F199" s="8"/>
      <c r="G199" s="110"/>
      <c r="H199" s="110"/>
      <c r="I199" s="110"/>
      <c r="J199" s="110"/>
      <c r="K199" s="110"/>
      <c r="L199" s="152"/>
    </row>
    <row r="200" spans="1:12" x14ac:dyDescent="0.2">
      <c r="A200" s="30"/>
      <c r="B200" s="4"/>
      <c r="C200" s="11"/>
      <c r="D200" s="4"/>
      <c r="E200" s="4"/>
      <c r="F200" s="8"/>
      <c r="G200" s="110"/>
      <c r="H200" s="110"/>
      <c r="I200" s="110"/>
      <c r="J200" s="110"/>
      <c r="K200" s="110"/>
      <c r="L200" s="152"/>
    </row>
    <row r="201" spans="1:12" x14ac:dyDescent="0.2">
      <c r="A201" s="30"/>
      <c r="B201" s="4"/>
      <c r="C201" s="11"/>
      <c r="D201" s="4"/>
      <c r="E201" s="4"/>
      <c r="F201" s="8"/>
      <c r="G201" s="110"/>
      <c r="H201" s="110"/>
      <c r="I201" s="110"/>
      <c r="J201" s="110"/>
      <c r="K201" s="110"/>
      <c r="L201" s="152"/>
    </row>
    <row r="202" spans="1:12" x14ac:dyDescent="0.2">
      <c r="A202" s="30"/>
      <c r="B202" s="4"/>
      <c r="C202" s="11"/>
      <c r="D202" s="4"/>
      <c r="E202" s="4"/>
      <c r="F202" s="8"/>
      <c r="G202" s="110"/>
      <c r="H202" s="110"/>
      <c r="I202" s="110"/>
      <c r="J202" s="110"/>
      <c r="K202" s="110"/>
      <c r="L202" s="152"/>
    </row>
    <row r="203" spans="1:12" x14ac:dyDescent="0.2">
      <c r="A203" s="30"/>
      <c r="B203" s="4"/>
      <c r="C203" s="11"/>
      <c r="D203" s="4"/>
      <c r="E203" s="4"/>
      <c r="F203" s="8"/>
      <c r="G203" s="110"/>
      <c r="H203" s="110"/>
      <c r="I203" s="110"/>
      <c r="J203" s="110"/>
      <c r="K203" s="110"/>
      <c r="L203" s="152"/>
    </row>
    <row r="204" spans="1:12" x14ac:dyDescent="0.2">
      <c r="A204" s="30"/>
      <c r="B204" s="4"/>
      <c r="C204" s="11"/>
      <c r="D204" s="4"/>
      <c r="E204" s="4"/>
      <c r="F204" s="8"/>
      <c r="G204" s="110"/>
      <c r="H204" s="110"/>
      <c r="I204" s="110"/>
      <c r="J204" s="110"/>
      <c r="K204" s="110"/>
      <c r="L204" s="152"/>
    </row>
    <row r="205" spans="1:12" x14ac:dyDescent="0.2">
      <c r="A205" s="30"/>
      <c r="B205" s="4"/>
      <c r="C205" s="11"/>
      <c r="D205" s="4"/>
      <c r="E205" s="4"/>
      <c r="F205" s="8"/>
      <c r="G205" s="110"/>
      <c r="H205" s="110"/>
      <c r="I205" s="110"/>
      <c r="J205" s="110"/>
      <c r="K205" s="110"/>
      <c r="L205" s="152"/>
    </row>
    <row r="206" spans="1:12" x14ac:dyDescent="0.2">
      <c r="A206" s="30"/>
      <c r="B206" s="4"/>
      <c r="C206" s="11"/>
      <c r="D206" s="4"/>
      <c r="E206" s="4"/>
      <c r="F206" s="8"/>
      <c r="G206" s="110"/>
      <c r="H206" s="110"/>
      <c r="I206" s="110"/>
      <c r="J206" s="110"/>
      <c r="K206" s="110"/>
      <c r="L206" s="152"/>
    </row>
    <row r="207" spans="1:12" x14ac:dyDescent="0.2">
      <c r="A207" s="30"/>
      <c r="B207" s="4"/>
      <c r="C207" s="11"/>
      <c r="D207" s="4"/>
      <c r="E207" s="4"/>
      <c r="F207" s="8"/>
      <c r="G207" s="110"/>
      <c r="H207" s="110"/>
      <c r="I207" s="110"/>
      <c r="J207" s="110"/>
      <c r="K207" s="110"/>
      <c r="L207" s="152"/>
    </row>
    <row r="208" spans="1:12" x14ac:dyDescent="0.2">
      <c r="A208" s="30"/>
      <c r="B208" s="4"/>
      <c r="C208" s="11"/>
      <c r="D208" s="4"/>
      <c r="E208" s="4"/>
      <c r="F208" s="8"/>
      <c r="G208" s="110"/>
      <c r="H208" s="110"/>
      <c r="I208" s="110"/>
      <c r="J208" s="110"/>
      <c r="K208" s="110"/>
      <c r="L208" s="152"/>
    </row>
    <row r="209" spans="1:12" x14ac:dyDescent="0.2">
      <c r="A209" s="30"/>
      <c r="B209" s="4"/>
      <c r="C209" s="11"/>
      <c r="D209" s="4"/>
      <c r="E209" s="4"/>
      <c r="F209" s="8"/>
      <c r="G209" s="110"/>
      <c r="H209" s="110"/>
      <c r="I209" s="110"/>
      <c r="J209" s="110"/>
      <c r="K209" s="110"/>
      <c r="L209" s="152"/>
    </row>
    <row r="210" spans="1:12" x14ac:dyDescent="0.2">
      <c r="A210" s="30"/>
      <c r="B210" s="4"/>
      <c r="C210" s="11"/>
      <c r="D210" s="4"/>
      <c r="E210" s="4"/>
      <c r="F210" s="8"/>
      <c r="G210" s="110"/>
      <c r="H210" s="110"/>
      <c r="I210" s="110"/>
      <c r="J210" s="110"/>
      <c r="K210" s="110"/>
      <c r="L210" s="152"/>
    </row>
    <row r="211" spans="1:12" x14ac:dyDescent="0.2">
      <c r="A211" s="30"/>
      <c r="B211" s="4"/>
      <c r="C211" s="11"/>
      <c r="D211" s="4"/>
      <c r="E211" s="4"/>
      <c r="F211" s="8"/>
      <c r="G211" s="110"/>
      <c r="H211" s="110"/>
      <c r="I211" s="110"/>
      <c r="J211" s="110"/>
      <c r="K211" s="110"/>
      <c r="L211" s="152"/>
    </row>
    <row r="212" spans="1:12" x14ac:dyDescent="0.2">
      <c r="A212" s="30"/>
      <c r="B212" s="4"/>
      <c r="C212" s="11"/>
      <c r="D212" s="4"/>
      <c r="E212" s="4"/>
      <c r="F212" s="8"/>
      <c r="G212" s="110"/>
      <c r="H212" s="110"/>
      <c r="I212" s="110"/>
      <c r="J212" s="110"/>
      <c r="K212" s="110"/>
      <c r="L212" s="152"/>
    </row>
    <row r="213" spans="1:12" x14ac:dyDescent="0.2">
      <c r="A213" s="30"/>
      <c r="B213" s="4"/>
      <c r="C213" s="11"/>
      <c r="D213" s="4"/>
      <c r="E213" s="4"/>
      <c r="F213" s="8"/>
      <c r="G213" s="110"/>
      <c r="H213" s="110"/>
      <c r="I213" s="110"/>
      <c r="J213" s="110"/>
      <c r="K213" s="110"/>
      <c r="L213" s="152"/>
    </row>
    <row r="214" spans="1:12" x14ac:dyDescent="0.2">
      <c r="A214" s="30"/>
      <c r="B214" s="4"/>
      <c r="C214" s="11"/>
      <c r="D214" s="4"/>
      <c r="E214" s="4"/>
      <c r="F214" s="8"/>
      <c r="G214" s="110"/>
      <c r="H214" s="110"/>
      <c r="I214" s="110"/>
      <c r="J214" s="110"/>
      <c r="K214" s="110"/>
      <c r="L214" s="152"/>
    </row>
    <row r="215" spans="1:12" x14ac:dyDescent="0.2">
      <c r="A215" s="30"/>
      <c r="B215" s="4"/>
      <c r="C215" s="11"/>
      <c r="D215" s="4"/>
      <c r="E215" s="4"/>
      <c r="F215" s="8"/>
      <c r="G215" s="110"/>
      <c r="H215" s="110"/>
      <c r="I215" s="110"/>
      <c r="J215" s="110"/>
      <c r="K215" s="110"/>
      <c r="L215" s="152"/>
    </row>
    <row r="216" spans="1:12" x14ac:dyDescent="0.2">
      <c r="A216" s="30"/>
      <c r="B216" s="4"/>
      <c r="C216" s="11"/>
      <c r="D216" s="4"/>
      <c r="E216" s="4"/>
      <c r="F216" s="8"/>
      <c r="G216" s="110"/>
      <c r="H216" s="110"/>
      <c r="I216" s="110"/>
      <c r="J216" s="110"/>
      <c r="K216" s="110"/>
      <c r="L216" s="152"/>
    </row>
    <row r="217" spans="1:12" x14ac:dyDescent="0.2">
      <c r="A217" s="30"/>
      <c r="B217" s="4"/>
      <c r="C217" s="11"/>
      <c r="D217" s="4"/>
      <c r="E217" s="4"/>
      <c r="F217" s="8"/>
      <c r="G217" s="110"/>
      <c r="H217" s="110"/>
      <c r="I217" s="110"/>
      <c r="J217" s="110"/>
      <c r="K217" s="110"/>
      <c r="L217" s="152"/>
    </row>
    <row r="218" spans="1:12" x14ac:dyDescent="0.2">
      <c r="A218" s="30"/>
      <c r="B218" s="4"/>
      <c r="C218" s="11"/>
      <c r="D218" s="4"/>
      <c r="E218" s="4"/>
      <c r="F218" s="8"/>
      <c r="G218" s="110"/>
      <c r="H218" s="110"/>
      <c r="I218" s="110"/>
      <c r="J218" s="110"/>
      <c r="K218" s="110"/>
      <c r="L218" s="152"/>
    </row>
    <row r="219" spans="1:12" x14ac:dyDescent="0.2">
      <c r="A219" s="30"/>
      <c r="B219" s="4"/>
      <c r="C219" s="11"/>
      <c r="D219" s="4"/>
      <c r="E219" s="4"/>
      <c r="F219" s="8"/>
      <c r="G219" s="110"/>
      <c r="H219" s="110"/>
      <c r="I219" s="110"/>
      <c r="J219" s="110"/>
      <c r="K219" s="110"/>
      <c r="L219" s="152"/>
    </row>
    <row r="220" spans="1:12" x14ac:dyDescent="0.2">
      <c r="A220" s="30"/>
      <c r="B220" s="4"/>
      <c r="C220" s="11"/>
      <c r="D220" s="4"/>
      <c r="E220" s="4"/>
      <c r="F220" s="8"/>
      <c r="G220" s="110"/>
      <c r="H220" s="110"/>
      <c r="I220" s="110"/>
      <c r="J220" s="110"/>
      <c r="K220" s="110"/>
      <c r="L220" s="152"/>
    </row>
    <row r="221" spans="1:12" x14ac:dyDescent="0.2">
      <c r="A221" s="30"/>
      <c r="B221" s="4"/>
      <c r="C221" s="11"/>
      <c r="D221" s="4"/>
      <c r="E221" s="4"/>
      <c r="F221" s="8"/>
      <c r="G221" s="110"/>
      <c r="H221" s="110"/>
      <c r="I221" s="110"/>
      <c r="J221" s="110"/>
      <c r="K221" s="110"/>
      <c r="L221" s="152"/>
    </row>
    <row r="222" spans="1:12" x14ac:dyDescent="0.2">
      <c r="A222" s="30"/>
      <c r="B222" s="4"/>
      <c r="C222" s="11"/>
      <c r="D222" s="4"/>
      <c r="E222" s="4"/>
      <c r="F222" s="8"/>
      <c r="G222" s="110"/>
      <c r="H222" s="110"/>
      <c r="I222" s="110"/>
      <c r="J222" s="110"/>
      <c r="K222" s="110"/>
      <c r="L222" s="152"/>
    </row>
    <row r="223" spans="1:12" x14ac:dyDescent="0.2">
      <c r="A223" s="30"/>
      <c r="B223" s="4"/>
      <c r="C223" s="11"/>
      <c r="D223" s="4"/>
      <c r="E223" s="4"/>
      <c r="F223" s="8"/>
      <c r="G223" s="110"/>
      <c r="H223" s="110"/>
      <c r="I223" s="110"/>
      <c r="J223" s="110"/>
      <c r="K223" s="110"/>
      <c r="L223" s="152"/>
    </row>
    <row r="224" spans="1:12" x14ac:dyDescent="0.2">
      <c r="A224" s="30"/>
      <c r="B224" s="4"/>
      <c r="C224" s="11"/>
      <c r="D224" s="4"/>
      <c r="E224" s="4"/>
      <c r="F224" s="8"/>
      <c r="G224" s="110"/>
      <c r="H224" s="110"/>
      <c r="I224" s="110"/>
      <c r="J224" s="110"/>
      <c r="K224" s="110"/>
      <c r="L224" s="152"/>
    </row>
    <row r="225" spans="1:12" x14ac:dyDescent="0.2">
      <c r="A225" s="30"/>
      <c r="B225" s="4"/>
      <c r="C225" s="11"/>
      <c r="D225" s="4"/>
      <c r="E225" s="4"/>
      <c r="F225" s="8"/>
      <c r="G225" s="110"/>
      <c r="H225" s="110"/>
      <c r="I225" s="110"/>
      <c r="J225" s="110"/>
      <c r="K225" s="110"/>
      <c r="L225" s="152"/>
    </row>
    <row r="226" spans="1:12" x14ac:dyDescent="0.2">
      <c r="A226" s="30"/>
      <c r="B226" s="4"/>
      <c r="C226" s="11"/>
      <c r="D226" s="4"/>
      <c r="E226" s="4"/>
      <c r="F226" s="8"/>
      <c r="G226" s="110"/>
      <c r="H226" s="110"/>
      <c r="I226" s="110"/>
      <c r="J226" s="110"/>
      <c r="K226" s="110"/>
      <c r="L226" s="152"/>
    </row>
    <row r="227" spans="1:12" x14ac:dyDescent="0.2">
      <c r="A227" s="30"/>
      <c r="B227" s="4"/>
      <c r="C227" s="11"/>
      <c r="D227" s="4"/>
      <c r="E227" s="4"/>
      <c r="F227" s="8"/>
      <c r="G227" s="110"/>
      <c r="H227" s="110"/>
      <c r="I227" s="110"/>
      <c r="J227" s="110"/>
      <c r="K227" s="110"/>
      <c r="L227" s="152"/>
    </row>
    <row r="228" spans="1:12" x14ac:dyDescent="0.2">
      <c r="A228" s="30"/>
      <c r="B228" s="4"/>
      <c r="C228" s="11"/>
      <c r="D228" s="4"/>
      <c r="E228" s="4"/>
      <c r="F228" s="8"/>
      <c r="G228" s="110"/>
      <c r="H228" s="110"/>
      <c r="I228" s="110"/>
      <c r="J228" s="110"/>
      <c r="K228" s="110"/>
      <c r="L228" s="152"/>
    </row>
    <row r="229" spans="1:12" x14ac:dyDescent="0.2">
      <c r="A229" s="30"/>
      <c r="B229" s="4"/>
      <c r="C229" s="11"/>
      <c r="D229" s="4"/>
      <c r="E229" s="4"/>
      <c r="F229" s="8"/>
      <c r="G229" s="110"/>
      <c r="H229" s="110"/>
      <c r="I229" s="110"/>
      <c r="J229" s="110"/>
      <c r="K229" s="110"/>
      <c r="L229" s="152"/>
    </row>
    <row r="230" spans="1:12" x14ac:dyDescent="0.2">
      <c r="A230" s="30"/>
      <c r="B230" s="4"/>
      <c r="C230" s="11"/>
      <c r="D230" s="4"/>
      <c r="E230" s="4"/>
      <c r="F230" s="8"/>
      <c r="G230" s="110"/>
      <c r="H230" s="110"/>
      <c r="I230" s="110"/>
      <c r="J230" s="110"/>
      <c r="K230" s="110"/>
      <c r="L230" s="152"/>
    </row>
    <row r="231" spans="1:12" x14ac:dyDescent="0.2">
      <c r="A231" s="30"/>
      <c r="B231" s="4"/>
      <c r="C231" s="11"/>
      <c r="D231" s="4"/>
      <c r="E231" s="4"/>
      <c r="F231" s="8"/>
      <c r="G231" s="110"/>
      <c r="H231" s="110"/>
      <c r="I231" s="110"/>
      <c r="J231" s="110"/>
      <c r="K231" s="110"/>
      <c r="L231" s="152"/>
    </row>
    <row r="232" spans="1:12" x14ac:dyDescent="0.2">
      <c r="A232" s="30"/>
      <c r="B232" s="4"/>
      <c r="C232" s="11"/>
      <c r="D232" s="4"/>
      <c r="E232" s="4"/>
      <c r="F232" s="8"/>
      <c r="G232" s="110"/>
      <c r="H232" s="110"/>
      <c r="I232" s="110"/>
      <c r="J232" s="110"/>
      <c r="K232" s="110"/>
      <c r="L232" s="152"/>
    </row>
    <row r="233" spans="1:12" x14ac:dyDescent="0.2">
      <c r="A233" s="30"/>
      <c r="B233" s="4"/>
      <c r="C233" s="11"/>
      <c r="D233" s="4"/>
      <c r="E233" s="4"/>
      <c r="F233" s="8"/>
      <c r="G233" s="110"/>
      <c r="H233" s="110"/>
      <c r="I233" s="110"/>
      <c r="J233" s="110"/>
      <c r="K233" s="110"/>
      <c r="L233" s="152"/>
    </row>
    <row r="234" spans="1:12" x14ac:dyDescent="0.2">
      <c r="A234" s="30"/>
      <c r="B234" s="4"/>
      <c r="C234" s="11"/>
      <c r="D234" s="4"/>
      <c r="E234" s="4"/>
      <c r="F234" s="8"/>
      <c r="G234" s="110"/>
      <c r="H234" s="110"/>
      <c r="I234" s="110"/>
      <c r="J234" s="110"/>
      <c r="K234" s="110"/>
      <c r="L234" s="152"/>
    </row>
    <row r="235" spans="1:12" x14ac:dyDescent="0.2">
      <c r="A235" s="30"/>
      <c r="B235" s="4"/>
      <c r="C235" s="11"/>
      <c r="D235" s="4"/>
      <c r="E235" s="4"/>
      <c r="F235" s="8"/>
      <c r="G235" s="110"/>
      <c r="H235" s="110"/>
      <c r="I235" s="110"/>
      <c r="J235" s="110"/>
      <c r="K235" s="110"/>
      <c r="L235" s="152"/>
    </row>
    <row r="236" spans="1:12" x14ac:dyDescent="0.2">
      <c r="A236" s="30"/>
      <c r="B236" s="4"/>
      <c r="C236" s="11"/>
      <c r="D236" s="4"/>
      <c r="E236" s="4"/>
      <c r="F236" s="8"/>
      <c r="G236" s="110"/>
      <c r="H236" s="110"/>
      <c r="I236" s="110"/>
      <c r="J236" s="110"/>
      <c r="K236" s="110"/>
      <c r="L236" s="152"/>
    </row>
    <row r="237" spans="1:12" x14ac:dyDescent="0.2">
      <c r="A237" s="30"/>
      <c r="B237" s="4"/>
      <c r="C237" s="11"/>
      <c r="D237" s="4"/>
      <c r="E237" s="4"/>
      <c r="F237" s="8"/>
      <c r="G237" s="110"/>
      <c r="H237" s="110"/>
      <c r="I237" s="110"/>
      <c r="J237" s="110"/>
      <c r="K237" s="110"/>
      <c r="L237" s="152"/>
    </row>
    <row r="238" spans="1:12" x14ac:dyDescent="0.2">
      <c r="A238" s="30"/>
      <c r="B238" s="4"/>
      <c r="C238" s="11"/>
      <c r="D238" s="4"/>
      <c r="E238" s="4"/>
      <c r="F238" s="8"/>
      <c r="G238" s="110"/>
      <c r="H238" s="110"/>
      <c r="I238" s="110"/>
      <c r="J238" s="110"/>
      <c r="K238" s="110"/>
      <c r="L238" s="152"/>
    </row>
    <row r="239" spans="1:12" x14ac:dyDescent="0.2">
      <c r="A239" s="30"/>
      <c r="B239" s="4"/>
      <c r="C239" s="11"/>
      <c r="D239" s="4"/>
      <c r="E239" s="4"/>
      <c r="F239" s="8"/>
      <c r="G239" s="110"/>
      <c r="H239" s="110"/>
      <c r="I239" s="110"/>
      <c r="J239" s="110"/>
      <c r="K239" s="110"/>
      <c r="L239" s="152"/>
    </row>
    <row r="240" spans="1:12" x14ac:dyDescent="0.2">
      <c r="A240" s="30"/>
      <c r="B240" s="4"/>
      <c r="C240" s="11"/>
      <c r="D240" s="4"/>
      <c r="E240" s="4"/>
      <c r="F240" s="8"/>
      <c r="G240" s="110"/>
      <c r="H240" s="110"/>
      <c r="I240" s="110"/>
      <c r="J240" s="110"/>
      <c r="K240" s="110"/>
      <c r="L240" s="152"/>
    </row>
    <row r="241" spans="1:12" x14ac:dyDescent="0.2">
      <c r="A241" s="30"/>
      <c r="B241" s="4"/>
      <c r="C241" s="11"/>
      <c r="D241" s="4"/>
      <c r="E241" s="4"/>
      <c r="F241" s="8"/>
      <c r="G241" s="110"/>
      <c r="H241" s="110"/>
      <c r="I241" s="110"/>
      <c r="J241" s="110"/>
      <c r="K241" s="110"/>
      <c r="L241" s="152"/>
    </row>
    <row r="242" spans="1:12" x14ac:dyDescent="0.2">
      <c r="A242" s="30"/>
      <c r="B242" s="4"/>
      <c r="C242" s="11"/>
      <c r="D242" s="4"/>
      <c r="E242" s="4"/>
      <c r="F242" s="8"/>
      <c r="G242" s="110"/>
      <c r="H242" s="110"/>
      <c r="I242" s="110"/>
      <c r="J242" s="110"/>
      <c r="K242" s="110"/>
      <c r="L242" s="152"/>
    </row>
    <row r="243" spans="1:12" x14ac:dyDescent="0.2">
      <c r="A243" s="30"/>
      <c r="B243" s="4"/>
      <c r="C243" s="11"/>
      <c r="D243" s="4"/>
      <c r="E243" s="4"/>
      <c r="F243" s="8"/>
      <c r="G243" s="110"/>
      <c r="H243" s="110"/>
      <c r="I243" s="110"/>
      <c r="J243" s="110"/>
      <c r="K243" s="110"/>
      <c r="L243" s="152"/>
    </row>
    <row r="244" spans="1:12" x14ac:dyDescent="0.2">
      <c r="A244" s="30"/>
      <c r="B244" s="4"/>
      <c r="C244" s="11"/>
      <c r="D244" s="4"/>
      <c r="E244" s="4"/>
      <c r="F244" s="8"/>
      <c r="G244" s="110"/>
      <c r="H244" s="110"/>
      <c r="I244" s="110"/>
      <c r="J244" s="110"/>
      <c r="K244" s="110"/>
      <c r="L244" s="152"/>
    </row>
    <row r="245" spans="1:12" x14ac:dyDescent="0.2">
      <c r="A245" s="30"/>
      <c r="B245" s="4"/>
      <c r="C245" s="11"/>
      <c r="D245" s="4"/>
      <c r="E245" s="4"/>
      <c r="F245" s="8"/>
      <c r="G245" s="110"/>
      <c r="H245" s="110"/>
      <c r="I245" s="110"/>
      <c r="J245" s="110"/>
      <c r="K245" s="110"/>
      <c r="L245" s="152"/>
    </row>
    <row r="246" spans="1:12" x14ac:dyDescent="0.2">
      <c r="A246" s="30"/>
      <c r="B246" s="4"/>
      <c r="C246" s="11"/>
      <c r="D246" s="4"/>
      <c r="E246" s="4"/>
      <c r="F246" s="8"/>
      <c r="G246" s="110"/>
      <c r="H246" s="110"/>
      <c r="I246" s="110"/>
      <c r="J246" s="110"/>
      <c r="K246" s="110"/>
      <c r="L246" s="152"/>
    </row>
    <row r="247" spans="1:12" x14ac:dyDescent="0.2">
      <c r="A247" s="30"/>
      <c r="B247" s="4"/>
      <c r="C247" s="11"/>
      <c r="D247" s="4"/>
      <c r="E247" s="4"/>
      <c r="F247" s="8"/>
      <c r="G247" s="110"/>
      <c r="H247" s="110"/>
      <c r="I247" s="110"/>
      <c r="J247" s="110"/>
      <c r="K247" s="110"/>
      <c r="L247" s="152"/>
    </row>
    <row r="248" spans="1:12" x14ac:dyDescent="0.2">
      <c r="A248" s="30"/>
      <c r="B248" s="4"/>
      <c r="C248" s="11"/>
      <c r="D248" s="4"/>
      <c r="E248" s="4"/>
      <c r="F248" s="8"/>
      <c r="G248" s="110"/>
      <c r="H248" s="110"/>
      <c r="I248" s="110"/>
      <c r="J248" s="110"/>
      <c r="K248" s="110"/>
      <c r="L248" s="152"/>
    </row>
    <row r="249" spans="1:12" x14ac:dyDescent="0.2">
      <c r="A249" s="30"/>
      <c r="B249" s="4"/>
      <c r="C249" s="11"/>
      <c r="D249" s="4"/>
      <c r="E249" s="4"/>
      <c r="F249" s="8"/>
      <c r="G249" s="110"/>
      <c r="H249" s="110"/>
      <c r="I249" s="110"/>
      <c r="J249" s="110"/>
      <c r="K249" s="110"/>
      <c r="L249" s="152"/>
    </row>
    <row r="250" spans="1:12" x14ac:dyDescent="0.2">
      <c r="A250" s="30"/>
      <c r="B250" s="4"/>
      <c r="C250" s="11"/>
      <c r="D250" s="4"/>
      <c r="E250" s="4"/>
      <c r="F250" s="8"/>
      <c r="G250" s="110"/>
      <c r="H250" s="110"/>
      <c r="I250" s="110"/>
      <c r="J250" s="110"/>
      <c r="K250" s="110"/>
      <c r="L250" s="152"/>
    </row>
    <row r="251" spans="1:12" x14ac:dyDescent="0.2">
      <c r="A251" s="30"/>
      <c r="B251" s="4"/>
      <c r="C251" s="11"/>
      <c r="D251" s="4"/>
      <c r="E251" s="4"/>
      <c r="F251" s="8"/>
      <c r="G251" s="110"/>
      <c r="H251" s="110"/>
      <c r="I251" s="110"/>
      <c r="J251" s="110"/>
      <c r="K251" s="110"/>
      <c r="L251" s="152"/>
    </row>
    <row r="252" spans="1:12" x14ac:dyDescent="0.2">
      <c r="A252" s="30"/>
      <c r="B252" s="4"/>
      <c r="C252" s="11"/>
      <c r="D252" s="4"/>
      <c r="E252" s="4"/>
      <c r="F252" s="8"/>
      <c r="G252" s="110"/>
      <c r="H252" s="110"/>
      <c r="I252" s="110"/>
      <c r="J252" s="110"/>
      <c r="K252" s="110"/>
      <c r="L252" s="152"/>
    </row>
    <row r="253" spans="1:12" x14ac:dyDescent="0.2">
      <c r="A253" s="30"/>
      <c r="B253" s="4"/>
      <c r="C253" s="11"/>
      <c r="D253" s="4"/>
      <c r="E253" s="4"/>
      <c r="F253" s="8"/>
      <c r="G253" s="110"/>
      <c r="H253" s="110"/>
      <c r="I253" s="110"/>
      <c r="J253" s="110"/>
      <c r="K253" s="110"/>
      <c r="L253" s="152"/>
    </row>
    <row r="254" spans="1:12" x14ac:dyDescent="0.2">
      <c r="A254" s="30"/>
      <c r="B254" s="4"/>
      <c r="C254" s="11"/>
      <c r="D254" s="4"/>
      <c r="E254" s="4"/>
      <c r="F254" s="8"/>
      <c r="G254" s="110"/>
      <c r="H254" s="110"/>
      <c r="I254" s="110"/>
      <c r="J254" s="110"/>
      <c r="K254" s="110"/>
      <c r="L254" s="152"/>
    </row>
    <row r="255" spans="1:12" x14ac:dyDescent="0.2">
      <c r="A255" s="30"/>
      <c r="B255" s="4"/>
      <c r="C255" s="11"/>
      <c r="D255" s="4"/>
      <c r="E255" s="4"/>
      <c r="F255" s="8"/>
      <c r="G255" s="110"/>
      <c r="H255" s="110"/>
      <c r="I255" s="110"/>
      <c r="J255" s="110"/>
      <c r="K255" s="110"/>
      <c r="L255" s="152"/>
    </row>
    <row r="256" spans="1:12" x14ac:dyDescent="0.2">
      <c r="A256" s="30"/>
      <c r="B256" s="4"/>
      <c r="C256" s="11"/>
      <c r="D256" s="4"/>
      <c r="E256" s="4"/>
      <c r="F256" s="8"/>
      <c r="G256" s="110"/>
      <c r="H256" s="110"/>
      <c r="I256" s="110"/>
      <c r="J256" s="110"/>
      <c r="K256" s="110"/>
      <c r="L256" s="152"/>
    </row>
    <row r="257" spans="1:12" x14ac:dyDescent="0.2">
      <c r="A257" s="30"/>
      <c r="B257" s="4"/>
      <c r="C257" s="11"/>
      <c r="D257" s="4"/>
      <c r="E257" s="4"/>
      <c r="F257" s="8"/>
      <c r="G257" s="110"/>
      <c r="H257" s="110"/>
      <c r="I257" s="110"/>
      <c r="J257" s="110"/>
      <c r="K257" s="110"/>
      <c r="L257" s="152"/>
    </row>
    <row r="258" spans="1:12" x14ac:dyDescent="0.2">
      <c r="A258" s="30"/>
      <c r="B258" s="4"/>
      <c r="C258" s="11"/>
      <c r="D258" s="4"/>
      <c r="E258" s="4"/>
      <c r="F258" s="8"/>
      <c r="G258" s="110"/>
      <c r="H258" s="110"/>
      <c r="I258" s="110"/>
      <c r="J258" s="110"/>
      <c r="K258" s="110"/>
      <c r="L258" s="152"/>
    </row>
    <row r="259" spans="1:12" x14ac:dyDescent="0.2">
      <c r="A259" s="30"/>
      <c r="B259" s="4"/>
      <c r="C259" s="11"/>
      <c r="D259" s="4"/>
      <c r="E259" s="4"/>
      <c r="F259" s="8"/>
      <c r="G259" s="110"/>
      <c r="H259" s="110"/>
      <c r="I259" s="110"/>
      <c r="J259" s="110"/>
      <c r="K259" s="110"/>
      <c r="L259" s="152"/>
    </row>
    <row r="260" spans="1:12" x14ac:dyDescent="0.2">
      <c r="A260" s="30"/>
      <c r="B260" s="4"/>
      <c r="C260" s="11"/>
      <c r="D260" s="4"/>
      <c r="E260" s="4"/>
      <c r="F260" s="8"/>
      <c r="G260" s="110"/>
      <c r="H260" s="110"/>
      <c r="I260" s="110"/>
      <c r="J260" s="110"/>
      <c r="K260" s="110"/>
      <c r="L260" s="152"/>
    </row>
    <row r="261" spans="1:12" x14ac:dyDescent="0.2">
      <c r="A261" s="30"/>
      <c r="B261" s="4"/>
      <c r="C261" s="11"/>
      <c r="D261" s="4"/>
      <c r="E261" s="4"/>
      <c r="F261" s="8"/>
      <c r="G261" s="110"/>
      <c r="H261" s="110"/>
      <c r="I261" s="110"/>
      <c r="J261" s="110"/>
      <c r="K261" s="110"/>
      <c r="L261" s="152"/>
    </row>
    <row r="262" spans="1:12" x14ac:dyDescent="0.2">
      <c r="A262" s="30"/>
      <c r="B262" s="4"/>
      <c r="C262" s="11"/>
      <c r="D262" s="4"/>
      <c r="E262" s="4"/>
      <c r="F262" s="8"/>
      <c r="G262" s="110"/>
      <c r="H262" s="110"/>
      <c r="I262" s="110"/>
      <c r="J262" s="110"/>
      <c r="K262" s="110"/>
      <c r="L262" s="152"/>
    </row>
    <row r="263" spans="1:12" x14ac:dyDescent="0.2">
      <c r="A263" s="30"/>
      <c r="B263" s="4"/>
      <c r="C263" s="11"/>
      <c r="D263" s="4"/>
      <c r="E263" s="4"/>
      <c r="F263" s="8"/>
      <c r="G263" s="110"/>
      <c r="H263" s="110"/>
      <c r="I263" s="110"/>
      <c r="J263" s="110"/>
      <c r="K263" s="110"/>
      <c r="L263" s="152"/>
    </row>
    <row r="264" spans="1:12" x14ac:dyDescent="0.2">
      <c r="A264" s="30"/>
      <c r="B264" s="4"/>
      <c r="C264" s="11"/>
      <c r="D264" s="4"/>
      <c r="E264" s="4"/>
      <c r="F264" s="8"/>
      <c r="G264" s="110"/>
      <c r="H264" s="110"/>
      <c r="I264" s="110"/>
      <c r="J264" s="110"/>
      <c r="K264" s="110"/>
      <c r="L264" s="152"/>
    </row>
    <row r="265" spans="1:12" x14ac:dyDescent="0.2">
      <c r="A265" s="30"/>
      <c r="B265" s="4"/>
      <c r="C265" s="11"/>
      <c r="D265" s="4"/>
      <c r="E265" s="4"/>
      <c r="F265" s="8"/>
      <c r="G265" s="110"/>
      <c r="H265" s="110"/>
      <c r="I265" s="110"/>
      <c r="J265" s="110"/>
      <c r="K265" s="110"/>
      <c r="L265" s="152"/>
    </row>
    <row r="266" spans="1:12" x14ac:dyDescent="0.2">
      <c r="A266" s="30"/>
      <c r="B266" s="4"/>
      <c r="C266" s="11"/>
      <c r="D266" s="4"/>
      <c r="E266" s="4"/>
      <c r="F266" s="8"/>
      <c r="G266" s="110"/>
      <c r="H266" s="110"/>
      <c r="I266" s="110"/>
      <c r="J266" s="110"/>
      <c r="K266" s="110"/>
      <c r="L266" s="152"/>
    </row>
    <row r="267" spans="1:12" x14ac:dyDescent="0.2">
      <c r="A267" s="30"/>
      <c r="B267" s="4"/>
      <c r="C267" s="11"/>
      <c r="D267" s="4"/>
      <c r="E267" s="4"/>
      <c r="F267" s="8"/>
      <c r="G267" s="110"/>
      <c r="H267" s="110"/>
      <c r="I267" s="110"/>
      <c r="J267" s="110"/>
      <c r="K267" s="110"/>
      <c r="L267" s="152"/>
    </row>
    <row r="268" spans="1:12" x14ac:dyDescent="0.2">
      <c r="A268" s="30"/>
      <c r="B268" s="4"/>
      <c r="C268" s="11"/>
      <c r="D268" s="4"/>
      <c r="E268" s="4"/>
      <c r="F268" s="8"/>
      <c r="G268" s="110"/>
      <c r="H268" s="110"/>
      <c r="I268" s="110"/>
      <c r="J268" s="110"/>
      <c r="K268" s="110"/>
      <c r="L268" s="152"/>
    </row>
    <row r="269" spans="1:12" x14ac:dyDescent="0.2">
      <c r="A269" s="30"/>
      <c r="B269" s="4"/>
      <c r="C269" s="11"/>
      <c r="D269" s="4"/>
      <c r="E269" s="4"/>
      <c r="F269" s="8"/>
      <c r="G269" s="110"/>
      <c r="H269" s="110"/>
      <c r="I269" s="110"/>
      <c r="J269" s="110"/>
      <c r="K269" s="110"/>
      <c r="L269" s="152"/>
    </row>
    <row r="270" spans="1:12" x14ac:dyDescent="0.2">
      <c r="A270" s="30"/>
      <c r="B270" s="4"/>
      <c r="C270" s="11"/>
      <c r="D270" s="4"/>
      <c r="E270" s="4"/>
      <c r="F270" s="8"/>
      <c r="G270" s="110"/>
      <c r="H270" s="110"/>
      <c r="I270" s="110"/>
      <c r="J270" s="110"/>
      <c r="K270" s="110"/>
      <c r="L270" s="152"/>
    </row>
    <row r="271" spans="1:12" x14ac:dyDescent="0.2">
      <c r="A271" s="30"/>
      <c r="B271" s="4"/>
      <c r="C271" s="11"/>
      <c r="D271" s="4"/>
      <c r="E271" s="4"/>
      <c r="F271" s="8"/>
      <c r="G271" s="110"/>
      <c r="H271" s="110"/>
      <c r="I271" s="110"/>
      <c r="J271" s="110"/>
      <c r="K271" s="110"/>
      <c r="L271" s="152"/>
    </row>
    <row r="272" spans="1:12" x14ac:dyDescent="0.2">
      <c r="A272" s="30"/>
      <c r="B272" s="4"/>
      <c r="C272" s="11"/>
      <c r="D272" s="4"/>
      <c r="E272" s="4"/>
      <c r="F272" s="8"/>
      <c r="G272" s="110"/>
      <c r="H272" s="110"/>
      <c r="I272" s="110"/>
      <c r="J272" s="110"/>
      <c r="K272" s="110"/>
      <c r="L272" s="152"/>
    </row>
    <row r="273" spans="1:12" x14ac:dyDescent="0.2">
      <c r="A273" s="30"/>
      <c r="B273" s="4"/>
      <c r="C273" s="11"/>
      <c r="D273" s="4"/>
      <c r="E273" s="4"/>
      <c r="F273" s="8"/>
      <c r="G273" s="110"/>
      <c r="H273" s="110"/>
      <c r="I273" s="110"/>
      <c r="J273" s="110"/>
      <c r="K273" s="110"/>
      <c r="L273" s="152"/>
    </row>
    <row r="274" spans="1:12" x14ac:dyDescent="0.2">
      <c r="A274" s="30"/>
      <c r="B274" s="4"/>
      <c r="C274" s="11"/>
      <c r="D274" s="4"/>
      <c r="E274" s="4"/>
      <c r="F274" s="8"/>
      <c r="G274" s="110"/>
      <c r="H274" s="110"/>
      <c r="I274" s="110"/>
      <c r="J274" s="110"/>
      <c r="K274" s="110"/>
      <c r="L274" s="152"/>
    </row>
    <row r="275" spans="1:12" x14ac:dyDescent="0.2">
      <c r="A275" s="30"/>
      <c r="B275" s="4"/>
      <c r="C275" s="11"/>
      <c r="D275" s="4"/>
      <c r="E275" s="4"/>
      <c r="F275" s="8"/>
      <c r="G275" s="110"/>
      <c r="H275" s="110"/>
      <c r="I275" s="110"/>
      <c r="J275" s="110"/>
      <c r="K275" s="110"/>
      <c r="L275" s="152"/>
    </row>
    <row r="276" spans="1:12" x14ac:dyDescent="0.2">
      <c r="A276" s="30"/>
      <c r="B276" s="4"/>
      <c r="C276" s="11"/>
      <c r="D276" s="4"/>
      <c r="E276" s="4"/>
      <c r="F276" s="8"/>
      <c r="G276" s="110"/>
      <c r="H276" s="110"/>
      <c r="I276" s="110"/>
      <c r="J276" s="110"/>
      <c r="K276" s="110"/>
      <c r="L276" s="152"/>
    </row>
    <row r="277" spans="1:12" x14ac:dyDescent="0.2">
      <c r="A277" s="30"/>
      <c r="B277" s="4"/>
      <c r="C277" s="11"/>
      <c r="D277" s="4"/>
      <c r="E277" s="4"/>
      <c r="F277" s="8"/>
      <c r="G277" s="110"/>
      <c r="H277" s="110"/>
      <c r="I277" s="110"/>
      <c r="J277" s="110"/>
      <c r="K277" s="110"/>
      <c r="L277" s="152"/>
    </row>
    <row r="278" spans="1:12" x14ac:dyDescent="0.2">
      <c r="A278" s="30"/>
      <c r="B278" s="4"/>
      <c r="C278" s="11"/>
      <c r="D278" s="4"/>
      <c r="E278" s="4"/>
      <c r="F278" s="8"/>
      <c r="G278" s="110"/>
      <c r="H278" s="110"/>
      <c r="I278" s="110"/>
      <c r="J278" s="110"/>
      <c r="K278" s="110"/>
      <c r="L278" s="152"/>
    </row>
    <row r="279" spans="1:12" x14ac:dyDescent="0.2">
      <c r="A279" s="30"/>
      <c r="B279" s="4"/>
      <c r="C279" s="11"/>
      <c r="D279" s="4"/>
      <c r="E279" s="4"/>
      <c r="F279" s="8"/>
      <c r="G279" s="110"/>
      <c r="H279" s="110"/>
      <c r="I279" s="110"/>
      <c r="J279" s="110"/>
      <c r="K279" s="110"/>
      <c r="L279" s="152"/>
    </row>
    <row r="280" spans="1:12" x14ac:dyDescent="0.2">
      <c r="A280" s="30"/>
      <c r="B280" s="4"/>
      <c r="C280" s="11"/>
      <c r="D280" s="4"/>
      <c r="E280" s="4"/>
      <c r="F280" s="8"/>
      <c r="G280" s="110"/>
      <c r="H280" s="110"/>
      <c r="I280" s="110"/>
      <c r="J280" s="110"/>
      <c r="K280" s="110"/>
      <c r="L280" s="152"/>
    </row>
    <row r="281" spans="1:12" x14ac:dyDescent="0.2">
      <c r="A281" s="30"/>
      <c r="B281" s="4"/>
      <c r="C281" s="11"/>
      <c r="D281" s="4"/>
      <c r="E281" s="4"/>
      <c r="F281" s="8"/>
      <c r="G281" s="110"/>
      <c r="H281" s="110"/>
      <c r="I281" s="110"/>
      <c r="J281" s="110"/>
      <c r="K281" s="110"/>
      <c r="L281" s="152"/>
    </row>
    <row r="282" spans="1:12" x14ac:dyDescent="0.2">
      <c r="A282" s="30"/>
      <c r="B282" s="4"/>
      <c r="C282" s="11"/>
      <c r="D282" s="4"/>
      <c r="E282" s="4"/>
      <c r="F282" s="8"/>
      <c r="G282" s="110"/>
      <c r="H282" s="110"/>
      <c r="I282" s="110"/>
      <c r="J282" s="110"/>
      <c r="K282" s="110"/>
      <c r="L282" s="152"/>
    </row>
    <row r="283" spans="1:12" x14ac:dyDescent="0.2">
      <c r="A283" s="30"/>
      <c r="B283" s="4"/>
      <c r="C283" s="11"/>
      <c r="D283" s="4"/>
      <c r="E283" s="4"/>
      <c r="F283" s="8"/>
      <c r="G283" s="110"/>
      <c r="H283" s="110"/>
      <c r="I283" s="110"/>
      <c r="J283" s="110"/>
      <c r="K283" s="110"/>
      <c r="L283" s="152"/>
    </row>
    <row r="284" spans="1:12" x14ac:dyDescent="0.2">
      <c r="A284" s="30"/>
      <c r="B284" s="4"/>
      <c r="C284" s="11"/>
      <c r="D284" s="4"/>
      <c r="E284" s="4"/>
      <c r="F284" s="8"/>
      <c r="G284" s="110"/>
      <c r="H284" s="110"/>
      <c r="I284" s="110"/>
      <c r="J284" s="110"/>
      <c r="K284" s="110"/>
      <c r="L284" s="152"/>
    </row>
    <row r="285" spans="1:12" x14ac:dyDescent="0.2">
      <c r="A285" s="30"/>
      <c r="B285" s="4"/>
      <c r="C285" s="11"/>
      <c r="D285" s="4"/>
      <c r="E285" s="4"/>
      <c r="F285" s="8"/>
      <c r="G285" s="110"/>
      <c r="H285" s="110"/>
      <c r="I285" s="110"/>
      <c r="J285" s="110"/>
      <c r="K285" s="110"/>
      <c r="L285" s="152"/>
    </row>
    <row r="286" spans="1:12" x14ac:dyDescent="0.2">
      <c r="A286" s="30"/>
      <c r="B286" s="4"/>
      <c r="C286" s="11"/>
      <c r="D286" s="4"/>
      <c r="E286" s="4"/>
      <c r="F286" s="8"/>
      <c r="G286" s="110"/>
      <c r="H286" s="110"/>
      <c r="I286" s="110"/>
      <c r="J286" s="110"/>
      <c r="K286" s="110"/>
      <c r="L286" s="152"/>
    </row>
    <row r="287" spans="1:12" x14ac:dyDescent="0.2">
      <c r="A287" s="30"/>
      <c r="B287" s="4"/>
      <c r="C287" s="11"/>
      <c r="D287" s="4"/>
      <c r="E287" s="4"/>
      <c r="F287" s="8"/>
      <c r="G287" s="110"/>
      <c r="H287" s="110"/>
      <c r="I287" s="110"/>
      <c r="J287" s="110"/>
      <c r="K287" s="110"/>
      <c r="L287" s="152"/>
    </row>
    <row r="288" spans="1:12" x14ac:dyDescent="0.2">
      <c r="A288" s="30"/>
      <c r="B288" s="4"/>
      <c r="C288" s="11"/>
      <c r="D288" s="4"/>
      <c r="E288" s="4"/>
      <c r="F288" s="8"/>
      <c r="G288" s="110"/>
      <c r="H288" s="110"/>
      <c r="I288" s="110"/>
      <c r="J288" s="110"/>
      <c r="K288" s="110"/>
      <c r="L288" s="152"/>
    </row>
    <row r="289" spans="1:12" x14ac:dyDescent="0.2">
      <c r="A289" s="30"/>
      <c r="B289" s="4"/>
      <c r="C289" s="11"/>
      <c r="D289" s="4"/>
      <c r="E289" s="4"/>
      <c r="F289" s="8"/>
      <c r="G289" s="110"/>
      <c r="H289" s="110"/>
      <c r="I289" s="110"/>
      <c r="J289" s="110"/>
      <c r="K289" s="110"/>
      <c r="L289" s="152"/>
    </row>
    <row r="290" spans="1:12" x14ac:dyDescent="0.2">
      <c r="A290" s="30"/>
      <c r="B290" s="4"/>
      <c r="C290" s="11"/>
      <c r="D290" s="4"/>
      <c r="E290" s="4"/>
      <c r="F290" s="8"/>
      <c r="G290" s="110"/>
      <c r="H290" s="110"/>
      <c r="I290" s="110"/>
      <c r="J290" s="110"/>
      <c r="K290" s="110"/>
      <c r="L290" s="152"/>
    </row>
    <row r="291" spans="1:12" x14ac:dyDescent="0.2">
      <c r="A291" s="30"/>
      <c r="B291" s="4"/>
      <c r="C291" s="11"/>
      <c r="D291" s="4"/>
      <c r="E291" s="4"/>
      <c r="F291" s="8"/>
      <c r="G291" s="110"/>
      <c r="H291" s="110"/>
      <c r="I291" s="110"/>
      <c r="J291" s="110"/>
      <c r="K291" s="110"/>
      <c r="L291" s="152"/>
    </row>
    <row r="292" spans="1:12" x14ac:dyDescent="0.2">
      <c r="A292" s="30"/>
      <c r="B292" s="4"/>
      <c r="C292" s="11"/>
      <c r="D292" s="4"/>
      <c r="E292" s="4"/>
      <c r="F292" s="8"/>
      <c r="G292" s="110"/>
      <c r="H292" s="110"/>
      <c r="I292" s="110"/>
      <c r="J292" s="110"/>
      <c r="K292" s="110"/>
      <c r="L292" s="152"/>
    </row>
    <row r="293" spans="1:12" x14ac:dyDescent="0.2">
      <c r="A293" s="30"/>
      <c r="B293" s="4"/>
      <c r="C293" s="11"/>
      <c r="D293" s="4"/>
      <c r="E293" s="4"/>
      <c r="F293" s="8"/>
      <c r="G293" s="110"/>
      <c r="H293" s="110"/>
      <c r="I293" s="110"/>
      <c r="J293" s="110"/>
      <c r="K293" s="110"/>
      <c r="L293" s="152"/>
    </row>
    <row r="294" spans="1:12" x14ac:dyDescent="0.2">
      <c r="A294" s="30"/>
      <c r="B294" s="4"/>
      <c r="C294" s="11"/>
      <c r="D294" s="4"/>
      <c r="E294" s="4"/>
      <c r="F294" s="8"/>
      <c r="G294" s="110"/>
      <c r="H294" s="110"/>
      <c r="I294" s="110"/>
      <c r="J294" s="110"/>
      <c r="K294" s="110"/>
      <c r="L294" s="152"/>
    </row>
    <row r="295" spans="1:12" x14ac:dyDescent="0.2">
      <c r="A295" s="30"/>
      <c r="B295" s="4"/>
      <c r="C295" s="11"/>
      <c r="D295" s="4"/>
      <c r="E295" s="4"/>
      <c r="F295" s="8"/>
      <c r="G295" s="110"/>
      <c r="H295" s="110"/>
      <c r="I295" s="110"/>
      <c r="J295" s="110"/>
      <c r="K295" s="110"/>
      <c r="L295" s="152"/>
    </row>
    <row r="296" spans="1:12" x14ac:dyDescent="0.2">
      <c r="A296" s="30"/>
      <c r="B296" s="4"/>
      <c r="C296" s="11"/>
      <c r="D296" s="4"/>
      <c r="E296" s="4"/>
      <c r="F296" s="8"/>
      <c r="G296" s="110"/>
      <c r="H296" s="110"/>
      <c r="I296" s="110"/>
      <c r="J296" s="110"/>
      <c r="K296" s="110"/>
      <c r="L296" s="152"/>
    </row>
    <row r="297" spans="1:12" x14ac:dyDescent="0.2">
      <c r="A297" s="30"/>
      <c r="B297" s="4"/>
      <c r="C297" s="11"/>
      <c r="D297" s="4"/>
      <c r="E297" s="4"/>
      <c r="F297" s="8"/>
      <c r="G297" s="110"/>
      <c r="H297" s="110"/>
      <c r="I297" s="110"/>
      <c r="J297" s="110"/>
      <c r="K297" s="110"/>
      <c r="L297" s="152"/>
    </row>
    <row r="298" spans="1:12" x14ac:dyDescent="0.2">
      <c r="A298" s="30"/>
      <c r="B298" s="4"/>
      <c r="C298" s="11"/>
      <c r="D298" s="4"/>
      <c r="E298" s="4"/>
      <c r="F298" s="8"/>
      <c r="G298" s="110"/>
      <c r="H298" s="110"/>
      <c r="I298" s="110"/>
      <c r="J298" s="110"/>
      <c r="K298" s="110"/>
      <c r="L298" s="152"/>
    </row>
    <row r="299" spans="1:12" x14ac:dyDescent="0.2">
      <c r="A299" s="30"/>
      <c r="B299" s="4"/>
      <c r="C299" s="11"/>
      <c r="D299" s="4"/>
      <c r="E299" s="4"/>
      <c r="F299" s="8"/>
      <c r="G299" s="110"/>
      <c r="H299" s="110"/>
      <c r="I299" s="110"/>
      <c r="J299" s="110"/>
      <c r="K299" s="110"/>
      <c r="L299" s="152"/>
    </row>
    <row r="300" spans="1:12" x14ac:dyDescent="0.2">
      <c r="A300" s="30"/>
      <c r="B300" s="4"/>
      <c r="C300" s="11"/>
      <c r="D300" s="4"/>
      <c r="E300" s="4"/>
      <c r="F300" s="8"/>
      <c r="G300" s="110"/>
      <c r="H300" s="110"/>
      <c r="I300" s="110"/>
      <c r="J300" s="110"/>
      <c r="K300" s="110"/>
      <c r="L300" s="152"/>
    </row>
    <row r="301" spans="1:12" x14ac:dyDescent="0.2">
      <c r="A301" s="30"/>
      <c r="B301" s="4"/>
      <c r="C301" s="11"/>
      <c r="D301" s="4"/>
      <c r="E301" s="4"/>
      <c r="F301" s="8"/>
      <c r="G301" s="110"/>
      <c r="H301" s="110"/>
      <c r="I301" s="110"/>
      <c r="J301" s="110"/>
      <c r="K301" s="110"/>
      <c r="L301" s="152"/>
    </row>
    <row r="302" spans="1:12" x14ac:dyDescent="0.2">
      <c r="A302" s="30"/>
      <c r="B302" s="4"/>
      <c r="C302" s="11"/>
      <c r="D302" s="4"/>
      <c r="E302" s="4"/>
      <c r="F302" s="8"/>
      <c r="G302" s="110"/>
      <c r="H302" s="110"/>
      <c r="I302" s="110"/>
      <c r="J302" s="110"/>
      <c r="K302" s="110"/>
      <c r="L302" s="152"/>
    </row>
    <row r="303" spans="1:12" x14ac:dyDescent="0.2">
      <c r="A303" s="30"/>
      <c r="B303" s="4"/>
      <c r="C303" s="11"/>
      <c r="D303" s="4"/>
      <c r="E303" s="4"/>
      <c r="F303" s="8"/>
      <c r="G303" s="110"/>
      <c r="H303" s="110"/>
      <c r="I303" s="110"/>
      <c r="J303" s="110"/>
      <c r="K303" s="110"/>
      <c r="L303" s="152"/>
    </row>
    <row r="304" spans="1:12" x14ac:dyDescent="0.2">
      <c r="A304" s="30"/>
      <c r="B304" s="4"/>
      <c r="C304" s="11"/>
      <c r="D304" s="4"/>
      <c r="E304" s="4"/>
      <c r="F304" s="8"/>
      <c r="G304" s="110"/>
      <c r="H304" s="110"/>
      <c r="I304" s="110"/>
      <c r="J304" s="110"/>
      <c r="K304" s="110"/>
      <c r="L304" s="152"/>
    </row>
    <row r="305" spans="1:12" x14ac:dyDescent="0.2">
      <c r="A305" s="30"/>
      <c r="B305" s="4"/>
      <c r="C305" s="11"/>
      <c r="D305" s="4"/>
      <c r="E305" s="4"/>
      <c r="F305" s="8"/>
      <c r="G305" s="110"/>
      <c r="H305" s="110"/>
      <c r="I305" s="110"/>
      <c r="J305" s="110"/>
      <c r="K305" s="110"/>
      <c r="L305" s="152"/>
    </row>
    <row r="306" spans="1:12" x14ac:dyDescent="0.2">
      <c r="A306" s="30"/>
      <c r="B306" s="4"/>
      <c r="C306" s="11"/>
      <c r="D306" s="4"/>
      <c r="E306" s="4"/>
      <c r="F306" s="8"/>
      <c r="G306" s="110"/>
      <c r="H306" s="110"/>
      <c r="I306" s="110"/>
      <c r="J306" s="110"/>
      <c r="K306" s="110"/>
      <c r="L306" s="152"/>
    </row>
    <row r="307" spans="1:12" x14ac:dyDescent="0.2">
      <c r="A307" s="30"/>
      <c r="B307" s="4"/>
      <c r="C307" s="11"/>
      <c r="D307" s="4"/>
      <c r="E307" s="4"/>
      <c r="F307" s="8"/>
      <c r="G307" s="110"/>
      <c r="H307" s="110"/>
      <c r="I307" s="110"/>
      <c r="J307" s="110"/>
      <c r="K307" s="110"/>
      <c r="L307" s="152"/>
    </row>
    <row r="308" spans="1:12" x14ac:dyDescent="0.2">
      <c r="A308" s="30"/>
      <c r="B308" s="4"/>
      <c r="C308" s="11"/>
      <c r="D308" s="4"/>
      <c r="E308" s="4"/>
      <c r="F308" s="8"/>
      <c r="G308" s="110"/>
      <c r="H308" s="110"/>
      <c r="I308" s="110"/>
      <c r="J308" s="110"/>
      <c r="K308" s="110"/>
      <c r="L308" s="152"/>
    </row>
    <row r="309" spans="1:12" x14ac:dyDescent="0.2">
      <c r="A309" s="30"/>
      <c r="B309" s="4"/>
      <c r="C309" s="11"/>
      <c r="D309" s="4"/>
      <c r="E309" s="4"/>
      <c r="F309" s="8"/>
      <c r="G309" s="110"/>
      <c r="H309" s="110"/>
      <c r="I309" s="110"/>
      <c r="J309" s="110"/>
      <c r="K309" s="110"/>
      <c r="L309" s="152"/>
    </row>
    <row r="310" spans="1:12" x14ac:dyDescent="0.2">
      <c r="A310" s="30"/>
      <c r="B310" s="4"/>
      <c r="C310" s="11"/>
      <c r="D310" s="4"/>
      <c r="E310" s="4"/>
      <c r="F310" s="8"/>
      <c r="G310" s="110"/>
      <c r="H310" s="110"/>
      <c r="I310" s="110"/>
      <c r="J310" s="110"/>
      <c r="K310" s="110"/>
      <c r="L310" s="152"/>
    </row>
    <row r="311" spans="1:12" x14ac:dyDescent="0.2">
      <c r="A311" s="30"/>
      <c r="B311" s="4"/>
      <c r="C311" s="11"/>
      <c r="D311" s="4"/>
      <c r="E311" s="4"/>
      <c r="F311" s="8"/>
      <c r="G311" s="110"/>
      <c r="H311" s="110"/>
      <c r="I311" s="110"/>
      <c r="J311" s="110"/>
      <c r="K311" s="110"/>
      <c r="L311" s="152"/>
    </row>
    <row r="312" spans="1:12" x14ac:dyDescent="0.2">
      <c r="A312" s="30"/>
      <c r="B312" s="4"/>
      <c r="C312" s="11"/>
      <c r="D312" s="4"/>
      <c r="E312" s="4"/>
      <c r="F312" s="8"/>
      <c r="G312" s="110"/>
      <c r="H312" s="110"/>
      <c r="I312" s="110"/>
      <c r="J312" s="110"/>
      <c r="K312" s="110"/>
      <c r="L312" s="152"/>
    </row>
    <row r="313" spans="1:12" x14ac:dyDescent="0.2">
      <c r="A313" s="30"/>
      <c r="B313" s="4"/>
      <c r="C313" s="11"/>
      <c r="D313" s="4"/>
      <c r="E313" s="4"/>
      <c r="F313" s="8"/>
      <c r="G313" s="110"/>
      <c r="H313" s="110"/>
      <c r="I313" s="110"/>
      <c r="J313" s="110"/>
      <c r="K313" s="110"/>
      <c r="L313" s="152"/>
    </row>
    <row r="314" spans="1:12" x14ac:dyDescent="0.2">
      <c r="A314" s="30"/>
      <c r="B314" s="4"/>
      <c r="C314" s="11"/>
      <c r="D314" s="4"/>
      <c r="E314" s="4"/>
      <c r="F314" s="8"/>
      <c r="G314" s="110"/>
      <c r="H314" s="110"/>
      <c r="I314" s="110"/>
      <c r="J314" s="110"/>
      <c r="K314" s="110"/>
      <c r="L314" s="152"/>
    </row>
    <row r="315" spans="1:12" x14ac:dyDescent="0.2">
      <c r="A315" s="30"/>
      <c r="B315" s="4"/>
      <c r="C315" s="11"/>
      <c r="D315" s="4"/>
      <c r="E315" s="4"/>
      <c r="F315" s="8"/>
      <c r="G315" s="110"/>
      <c r="H315" s="110"/>
      <c r="I315" s="110"/>
      <c r="J315" s="110"/>
      <c r="K315" s="110"/>
      <c r="L315" s="152"/>
    </row>
    <row r="316" spans="1:12" x14ac:dyDescent="0.2">
      <c r="A316" s="30"/>
      <c r="B316" s="4"/>
      <c r="C316" s="11"/>
      <c r="D316" s="4"/>
      <c r="E316" s="4"/>
      <c r="F316" s="8"/>
      <c r="G316" s="110"/>
      <c r="H316" s="110"/>
      <c r="I316" s="110"/>
      <c r="J316" s="110"/>
      <c r="K316" s="110"/>
      <c r="L316" s="152"/>
    </row>
    <row r="317" spans="1:12" x14ac:dyDescent="0.2">
      <c r="A317" s="30"/>
      <c r="B317" s="4"/>
      <c r="C317" s="11"/>
      <c r="D317" s="4"/>
      <c r="E317" s="4"/>
      <c r="F317" s="8"/>
      <c r="G317" s="110"/>
      <c r="H317" s="110"/>
      <c r="I317" s="110"/>
      <c r="J317" s="110"/>
      <c r="K317" s="110"/>
      <c r="L317" s="152"/>
    </row>
    <row r="318" spans="1:12" x14ac:dyDescent="0.2">
      <c r="A318" s="30"/>
      <c r="B318" s="4"/>
      <c r="C318" s="11"/>
      <c r="D318" s="4"/>
      <c r="E318" s="4"/>
      <c r="F318" s="8"/>
      <c r="G318" s="110"/>
      <c r="H318" s="110"/>
      <c r="I318" s="110"/>
      <c r="J318" s="110"/>
      <c r="K318" s="110"/>
      <c r="L318" s="152"/>
    </row>
    <row r="319" spans="1:12" x14ac:dyDescent="0.2">
      <c r="A319" s="30"/>
      <c r="B319" s="4"/>
      <c r="C319" s="11"/>
      <c r="D319" s="4"/>
      <c r="E319" s="4"/>
      <c r="F319" s="8"/>
      <c r="G319" s="110"/>
      <c r="H319" s="110"/>
      <c r="I319" s="110"/>
      <c r="J319" s="110"/>
      <c r="K319" s="110"/>
      <c r="L319" s="152"/>
    </row>
    <row r="320" spans="1:12" x14ac:dyDescent="0.2">
      <c r="A320" s="30"/>
      <c r="B320" s="4"/>
      <c r="C320" s="11"/>
      <c r="D320" s="4"/>
      <c r="E320" s="4"/>
      <c r="F320" s="8"/>
      <c r="G320" s="110"/>
      <c r="H320" s="110"/>
      <c r="I320" s="110"/>
      <c r="J320" s="110"/>
      <c r="K320" s="110"/>
      <c r="L320" s="152"/>
    </row>
    <row r="321" spans="1:12" x14ac:dyDescent="0.2">
      <c r="A321" s="30"/>
      <c r="B321" s="4"/>
      <c r="C321" s="11"/>
      <c r="D321" s="4"/>
      <c r="E321" s="4"/>
      <c r="F321" s="8"/>
      <c r="G321" s="110"/>
      <c r="H321" s="110"/>
      <c r="I321" s="110"/>
      <c r="J321" s="110"/>
      <c r="K321" s="110"/>
      <c r="L321" s="152"/>
    </row>
    <row r="322" spans="1:12" x14ac:dyDescent="0.2">
      <c r="A322" s="30"/>
      <c r="B322" s="4"/>
      <c r="C322" s="11"/>
      <c r="D322" s="4"/>
      <c r="E322" s="4"/>
      <c r="F322" s="8"/>
      <c r="G322" s="110"/>
      <c r="H322" s="110"/>
      <c r="I322" s="110"/>
      <c r="J322" s="110"/>
      <c r="K322" s="110"/>
      <c r="L322" s="152"/>
    </row>
    <row r="323" spans="1:12" x14ac:dyDescent="0.2">
      <c r="A323" s="30"/>
      <c r="B323" s="4"/>
      <c r="C323" s="11"/>
      <c r="D323" s="4"/>
      <c r="E323" s="4"/>
      <c r="F323" s="8"/>
      <c r="G323" s="110"/>
      <c r="H323" s="110"/>
      <c r="I323" s="110"/>
      <c r="J323" s="110"/>
      <c r="K323" s="110"/>
      <c r="L323" s="152"/>
    </row>
    <row r="324" spans="1:12" x14ac:dyDescent="0.2">
      <c r="A324" s="30"/>
      <c r="B324" s="4"/>
      <c r="C324" s="11"/>
      <c r="D324" s="4"/>
      <c r="E324" s="4"/>
      <c r="F324" s="8"/>
      <c r="G324" s="110"/>
      <c r="H324" s="110"/>
      <c r="I324" s="110"/>
      <c r="J324" s="110"/>
      <c r="K324" s="110"/>
      <c r="L324" s="152"/>
    </row>
    <row r="325" spans="1:12" x14ac:dyDescent="0.2">
      <c r="A325" s="30"/>
      <c r="B325" s="4"/>
      <c r="C325" s="11"/>
      <c r="D325" s="4"/>
      <c r="E325" s="4"/>
      <c r="F325" s="8"/>
      <c r="G325" s="110"/>
      <c r="H325" s="110"/>
      <c r="I325" s="110"/>
      <c r="J325" s="110"/>
      <c r="K325" s="110"/>
      <c r="L325" s="152"/>
    </row>
    <row r="326" spans="1:12" x14ac:dyDescent="0.2">
      <c r="A326" s="30"/>
      <c r="B326" s="4"/>
      <c r="C326" s="11"/>
      <c r="D326" s="4"/>
      <c r="E326" s="4"/>
      <c r="F326" s="8"/>
      <c r="G326" s="110"/>
      <c r="H326" s="110"/>
      <c r="I326" s="110"/>
      <c r="J326" s="110"/>
      <c r="K326" s="110"/>
      <c r="L326" s="152"/>
    </row>
    <row r="327" spans="1:12" x14ac:dyDescent="0.2">
      <c r="A327" s="30"/>
      <c r="B327" s="4"/>
      <c r="C327" s="11"/>
      <c r="D327" s="4"/>
      <c r="E327" s="4"/>
      <c r="F327" s="8"/>
      <c r="G327" s="110"/>
      <c r="H327" s="110"/>
      <c r="I327" s="110"/>
      <c r="J327" s="110"/>
      <c r="K327" s="110"/>
      <c r="L327" s="152"/>
    </row>
    <row r="328" spans="1:12" x14ac:dyDescent="0.2">
      <c r="A328" s="30"/>
      <c r="B328" s="4"/>
      <c r="C328" s="11"/>
      <c r="D328" s="4"/>
      <c r="E328" s="4"/>
      <c r="F328" s="8"/>
      <c r="G328" s="110"/>
      <c r="H328" s="110"/>
      <c r="I328" s="110"/>
      <c r="J328" s="110"/>
      <c r="K328" s="110"/>
      <c r="L328" s="152"/>
    </row>
    <row r="329" spans="1:12" x14ac:dyDescent="0.2">
      <c r="A329" s="30"/>
      <c r="B329" s="4"/>
      <c r="C329" s="11"/>
      <c r="D329" s="4"/>
      <c r="E329" s="4"/>
      <c r="F329" s="8"/>
      <c r="G329" s="110"/>
      <c r="H329" s="110"/>
      <c r="I329" s="110"/>
      <c r="J329" s="110"/>
      <c r="K329" s="110"/>
      <c r="L329" s="152"/>
    </row>
    <row r="330" spans="1:12" x14ac:dyDescent="0.2">
      <c r="A330" s="30"/>
      <c r="B330" s="4"/>
      <c r="C330" s="11"/>
      <c r="D330" s="4"/>
      <c r="E330" s="4"/>
      <c r="F330" s="8"/>
      <c r="G330" s="110"/>
      <c r="H330" s="110"/>
      <c r="I330" s="110"/>
      <c r="J330" s="110"/>
      <c r="K330" s="110"/>
      <c r="L330" s="152"/>
    </row>
    <row r="331" spans="1:12" x14ac:dyDescent="0.2">
      <c r="A331" s="30"/>
      <c r="B331" s="4"/>
      <c r="C331" s="11"/>
      <c r="D331" s="4"/>
      <c r="E331" s="4"/>
      <c r="F331" s="8"/>
      <c r="G331" s="110"/>
      <c r="H331" s="110"/>
      <c r="I331" s="110"/>
      <c r="J331" s="110"/>
      <c r="K331" s="110"/>
      <c r="L331" s="152"/>
    </row>
    <row r="332" spans="1:12" x14ac:dyDescent="0.2">
      <c r="A332" s="30"/>
      <c r="B332" s="4"/>
      <c r="C332" s="11"/>
      <c r="D332" s="4"/>
      <c r="E332" s="4"/>
      <c r="F332" s="8"/>
      <c r="G332" s="110"/>
      <c r="H332" s="110"/>
      <c r="I332" s="110"/>
      <c r="J332" s="110"/>
      <c r="K332" s="110"/>
      <c r="L332" s="152"/>
    </row>
    <row r="333" spans="1:12" x14ac:dyDescent="0.2">
      <c r="A333" s="30"/>
      <c r="B333" s="4"/>
      <c r="C333" s="11"/>
      <c r="D333" s="4"/>
      <c r="E333" s="4"/>
      <c r="F333" s="8"/>
      <c r="G333" s="110"/>
      <c r="H333" s="110"/>
      <c r="I333" s="110"/>
      <c r="J333" s="110"/>
      <c r="K333" s="110"/>
      <c r="L333" s="152"/>
    </row>
    <row r="334" spans="1:12" x14ac:dyDescent="0.2">
      <c r="A334" s="30"/>
      <c r="B334" s="4"/>
      <c r="C334" s="11"/>
      <c r="D334" s="4"/>
      <c r="E334" s="4"/>
      <c r="F334" s="8"/>
      <c r="G334" s="110"/>
      <c r="H334" s="110"/>
      <c r="I334" s="110"/>
      <c r="J334" s="110"/>
      <c r="K334" s="110"/>
      <c r="L334" s="152"/>
    </row>
    <row r="335" spans="1:12" x14ac:dyDescent="0.2">
      <c r="A335" s="30"/>
      <c r="B335" s="4"/>
      <c r="C335" s="11"/>
      <c r="D335" s="4"/>
      <c r="E335" s="4"/>
      <c r="F335" s="8"/>
      <c r="G335" s="110"/>
      <c r="H335" s="110"/>
      <c r="I335" s="110"/>
      <c r="J335" s="110"/>
      <c r="K335" s="110"/>
      <c r="L335" s="152"/>
    </row>
    <row r="336" spans="1:12" x14ac:dyDescent="0.2">
      <c r="A336" s="30"/>
      <c r="B336" s="4"/>
      <c r="C336" s="11"/>
      <c r="D336" s="4"/>
      <c r="E336" s="4"/>
      <c r="F336" s="8"/>
      <c r="G336" s="110"/>
      <c r="H336" s="110"/>
      <c r="I336" s="110"/>
      <c r="J336" s="110"/>
      <c r="K336" s="110"/>
      <c r="L336" s="152"/>
    </row>
    <row r="337" spans="1:12" x14ac:dyDescent="0.2">
      <c r="A337" s="30"/>
      <c r="B337" s="4"/>
      <c r="C337" s="11"/>
      <c r="D337" s="4"/>
      <c r="E337" s="4"/>
      <c r="F337" s="8"/>
      <c r="G337" s="110"/>
      <c r="H337" s="110"/>
      <c r="I337" s="110"/>
      <c r="J337" s="110"/>
      <c r="K337" s="110"/>
      <c r="L337" s="152"/>
    </row>
    <row r="338" spans="1:12" x14ac:dyDescent="0.2">
      <c r="A338" s="30"/>
      <c r="B338" s="4"/>
      <c r="C338" s="11"/>
      <c r="D338" s="4"/>
      <c r="E338" s="4"/>
      <c r="F338" s="8"/>
      <c r="G338" s="110"/>
      <c r="H338" s="110"/>
      <c r="I338" s="110"/>
      <c r="J338" s="110"/>
      <c r="K338" s="110"/>
      <c r="L338" s="152"/>
    </row>
    <row r="339" spans="1:12" x14ac:dyDescent="0.2">
      <c r="A339" s="30"/>
      <c r="B339" s="4"/>
      <c r="C339" s="11"/>
      <c r="D339" s="4"/>
      <c r="E339" s="4"/>
      <c r="F339" s="8"/>
      <c r="G339" s="110"/>
      <c r="H339" s="110"/>
      <c r="I339" s="110"/>
      <c r="J339" s="110"/>
      <c r="K339" s="110"/>
      <c r="L339" s="152"/>
    </row>
    <row r="340" spans="1:12" x14ac:dyDescent="0.2">
      <c r="A340" s="30"/>
      <c r="B340" s="4"/>
      <c r="C340" s="11"/>
      <c r="D340" s="4"/>
      <c r="E340" s="4"/>
      <c r="F340" s="8"/>
      <c r="G340" s="110"/>
      <c r="H340" s="110"/>
      <c r="I340" s="110"/>
      <c r="J340" s="110"/>
      <c r="K340" s="110"/>
      <c r="L340" s="152"/>
    </row>
    <row r="341" spans="1:12" x14ac:dyDescent="0.2">
      <c r="A341" s="30"/>
      <c r="B341" s="4"/>
      <c r="C341" s="11"/>
      <c r="D341" s="4"/>
      <c r="E341" s="4"/>
      <c r="F341" s="8"/>
      <c r="G341" s="110"/>
      <c r="H341" s="110"/>
      <c r="I341" s="110"/>
      <c r="J341" s="110"/>
      <c r="K341" s="110"/>
      <c r="L341" s="152"/>
    </row>
    <row r="342" spans="1:12" x14ac:dyDescent="0.2">
      <c r="A342" s="30"/>
      <c r="B342" s="4"/>
      <c r="C342" s="11"/>
      <c r="D342" s="4"/>
      <c r="E342" s="4"/>
      <c r="F342" s="8"/>
      <c r="G342" s="110"/>
      <c r="H342" s="110"/>
      <c r="I342" s="110"/>
      <c r="J342" s="110"/>
      <c r="K342" s="110"/>
      <c r="L342" s="152"/>
    </row>
    <row r="343" spans="1:12" x14ac:dyDescent="0.2">
      <c r="A343" s="30"/>
      <c r="B343" s="4"/>
      <c r="C343" s="11"/>
      <c r="D343" s="4"/>
      <c r="E343" s="4"/>
      <c r="F343" s="8"/>
      <c r="G343" s="110"/>
      <c r="H343" s="110"/>
      <c r="I343" s="110"/>
      <c r="J343" s="110"/>
      <c r="K343" s="110"/>
      <c r="L343" s="152"/>
    </row>
    <row r="344" spans="1:12" x14ac:dyDescent="0.2">
      <c r="A344" s="30"/>
      <c r="B344" s="4"/>
      <c r="C344" s="11"/>
      <c r="D344" s="4"/>
      <c r="E344" s="4"/>
      <c r="F344" s="8"/>
      <c r="G344" s="110"/>
      <c r="H344" s="110"/>
      <c r="I344" s="110"/>
      <c r="J344" s="110"/>
      <c r="K344" s="110"/>
      <c r="L344" s="152"/>
    </row>
    <row r="345" spans="1:12" x14ac:dyDescent="0.2">
      <c r="A345" s="30"/>
      <c r="B345" s="4"/>
      <c r="C345" s="11"/>
      <c r="D345" s="4"/>
      <c r="E345" s="4"/>
      <c r="F345" s="8"/>
      <c r="G345" s="110"/>
      <c r="H345" s="110"/>
      <c r="I345" s="110"/>
      <c r="J345" s="110"/>
      <c r="K345" s="110"/>
      <c r="L345" s="152"/>
    </row>
    <row r="346" spans="1:12" x14ac:dyDescent="0.2">
      <c r="A346" s="30"/>
      <c r="B346" s="4"/>
      <c r="C346" s="11"/>
      <c r="D346" s="4"/>
      <c r="E346" s="4"/>
      <c r="F346" s="8"/>
      <c r="G346" s="110"/>
      <c r="H346" s="110"/>
      <c r="I346" s="110"/>
      <c r="J346" s="110"/>
      <c r="K346" s="110"/>
      <c r="L346" s="152"/>
    </row>
    <row r="347" spans="1:12" x14ac:dyDescent="0.2">
      <c r="A347" s="30"/>
      <c r="B347" s="4"/>
      <c r="C347" s="11"/>
      <c r="D347" s="4"/>
      <c r="E347" s="4"/>
      <c r="F347" s="8"/>
      <c r="G347" s="110"/>
      <c r="H347" s="110"/>
      <c r="I347" s="110"/>
      <c r="J347" s="110"/>
      <c r="K347" s="110"/>
      <c r="L347" s="152"/>
    </row>
    <row r="348" spans="1:12" x14ac:dyDescent="0.2">
      <c r="A348" s="30"/>
      <c r="B348" s="4"/>
      <c r="C348" s="11"/>
      <c r="D348" s="4"/>
      <c r="E348" s="4"/>
      <c r="F348" s="8"/>
      <c r="G348" s="110"/>
      <c r="H348" s="110"/>
      <c r="I348" s="110"/>
      <c r="J348" s="110"/>
      <c r="K348" s="110"/>
      <c r="L348" s="152"/>
    </row>
    <row r="349" spans="1:12" x14ac:dyDescent="0.2">
      <c r="A349" s="30"/>
      <c r="B349" s="4"/>
      <c r="C349" s="11"/>
      <c r="D349" s="4"/>
      <c r="E349" s="4"/>
      <c r="F349" s="8"/>
      <c r="G349" s="110"/>
      <c r="H349" s="110"/>
      <c r="I349" s="110"/>
      <c r="J349" s="110"/>
      <c r="K349" s="110"/>
      <c r="L349" s="152"/>
    </row>
    <row r="350" spans="1:12" x14ac:dyDescent="0.2">
      <c r="A350" s="30"/>
      <c r="B350" s="4"/>
      <c r="C350" s="11"/>
      <c r="D350" s="4"/>
      <c r="E350" s="4"/>
      <c r="F350" s="8"/>
      <c r="G350" s="110"/>
      <c r="H350" s="110"/>
      <c r="I350" s="110"/>
      <c r="J350" s="110"/>
      <c r="K350" s="110"/>
      <c r="L350" s="152"/>
    </row>
    <row r="351" spans="1:12" x14ac:dyDescent="0.2">
      <c r="A351" s="30"/>
      <c r="B351" s="4"/>
      <c r="C351" s="11"/>
      <c r="D351" s="4"/>
      <c r="E351" s="4"/>
      <c r="F351" s="8"/>
      <c r="G351" s="110"/>
      <c r="H351" s="110"/>
      <c r="I351" s="110"/>
      <c r="J351" s="110"/>
      <c r="K351" s="110"/>
      <c r="L351" s="152"/>
    </row>
    <row r="352" spans="1:12" x14ac:dyDescent="0.2">
      <c r="A352" s="30"/>
      <c r="B352" s="4"/>
      <c r="C352" s="11"/>
      <c r="D352" s="4"/>
      <c r="E352" s="4"/>
      <c r="F352" s="8"/>
      <c r="G352" s="110"/>
      <c r="H352" s="110"/>
      <c r="I352" s="110"/>
      <c r="J352" s="110"/>
      <c r="K352" s="110"/>
      <c r="L352" s="152"/>
    </row>
    <row r="353" spans="1:12" x14ac:dyDescent="0.2">
      <c r="A353" s="30"/>
      <c r="B353" s="4"/>
      <c r="C353" s="11"/>
      <c r="D353" s="4"/>
      <c r="E353" s="4"/>
      <c r="F353" s="8"/>
      <c r="G353" s="110"/>
      <c r="H353" s="110"/>
      <c r="I353" s="110"/>
      <c r="J353" s="110"/>
      <c r="K353" s="110"/>
      <c r="L353" s="152"/>
    </row>
    <row r="354" spans="1:12" x14ac:dyDescent="0.2">
      <c r="A354" s="30"/>
      <c r="B354" s="4"/>
      <c r="C354" s="11"/>
      <c r="D354" s="4"/>
      <c r="E354" s="4"/>
      <c r="F354" s="8"/>
      <c r="G354" s="110"/>
      <c r="H354" s="110"/>
      <c r="I354" s="110"/>
      <c r="J354" s="110"/>
      <c r="K354" s="110"/>
      <c r="L354" s="152"/>
    </row>
    <row r="355" spans="1:12" x14ac:dyDescent="0.2">
      <c r="A355" s="30"/>
      <c r="B355" s="4"/>
      <c r="C355" s="11"/>
      <c r="D355" s="4"/>
      <c r="E355" s="4"/>
      <c r="F355" s="8"/>
      <c r="G355" s="110"/>
      <c r="H355" s="110"/>
      <c r="I355" s="110"/>
      <c r="J355" s="110"/>
      <c r="K355" s="110"/>
      <c r="L355" s="152"/>
    </row>
    <row r="356" spans="1:12" x14ac:dyDescent="0.2">
      <c r="A356" s="30"/>
      <c r="B356" s="4"/>
      <c r="C356" s="11"/>
      <c r="D356" s="4"/>
      <c r="E356" s="4"/>
      <c r="F356" s="8"/>
      <c r="G356" s="110"/>
      <c r="H356" s="110"/>
      <c r="I356" s="110"/>
      <c r="J356" s="110"/>
      <c r="K356" s="110"/>
      <c r="L356" s="152"/>
    </row>
    <row r="357" spans="1:12" x14ac:dyDescent="0.2">
      <c r="A357" s="30"/>
      <c r="B357" s="4"/>
      <c r="C357" s="11"/>
      <c r="D357" s="4"/>
      <c r="E357" s="4"/>
      <c r="F357" s="8"/>
      <c r="G357" s="110"/>
      <c r="H357" s="110"/>
      <c r="I357" s="110"/>
      <c r="J357" s="110"/>
      <c r="K357" s="110"/>
      <c r="L357" s="152"/>
    </row>
    <row r="358" spans="1:12" x14ac:dyDescent="0.2">
      <c r="A358" s="30"/>
      <c r="B358" s="4"/>
      <c r="C358" s="11"/>
      <c r="D358" s="4"/>
      <c r="E358" s="4"/>
      <c r="F358" s="8"/>
      <c r="G358" s="110"/>
      <c r="H358" s="110"/>
      <c r="I358" s="110"/>
      <c r="J358" s="110"/>
      <c r="K358" s="110"/>
      <c r="L358" s="152"/>
    </row>
    <row r="359" spans="1:12" x14ac:dyDescent="0.2">
      <c r="A359" s="30"/>
      <c r="B359" s="4"/>
      <c r="C359" s="11"/>
      <c r="D359" s="4"/>
      <c r="E359" s="4"/>
      <c r="F359" s="8"/>
      <c r="G359" s="110"/>
      <c r="H359" s="110"/>
      <c r="I359" s="110"/>
      <c r="J359" s="110"/>
      <c r="K359" s="110"/>
      <c r="L359" s="152"/>
    </row>
    <row r="360" spans="1:12" x14ac:dyDescent="0.2">
      <c r="A360" s="30"/>
      <c r="B360" s="4"/>
      <c r="C360" s="11"/>
      <c r="D360" s="4"/>
      <c r="E360" s="4"/>
      <c r="F360" s="8"/>
      <c r="G360" s="110"/>
      <c r="H360" s="110"/>
      <c r="I360" s="110"/>
      <c r="J360" s="110"/>
      <c r="K360" s="110"/>
      <c r="L360" s="152"/>
    </row>
    <row r="361" spans="1:12" x14ac:dyDescent="0.2">
      <c r="A361" s="30"/>
      <c r="B361" s="4"/>
      <c r="C361" s="11"/>
      <c r="D361" s="4"/>
      <c r="E361" s="4"/>
      <c r="F361" s="8"/>
      <c r="G361" s="110"/>
      <c r="H361" s="110"/>
      <c r="I361" s="110"/>
      <c r="J361" s="110"/>
      <c r="K361" s="110"/>
      <c r="L361" s="152"/>
    </row>
    <row r="362" spans="1:12" x14ac:dyDescent="0.2">
      <c r="A362" s="30"/>
      <c r="B362" s="4"/>
      <c r="C362" s="11"/>
      <c r="D362" s="4"/>
      <c r="E362" s="4"/>
      <c r="F362" s="8"/>
      <c r="G362" s="110"/>
      <c r="H362" s="110"/>
      <c r="I362" s="110"/>
      <c r="J362" s="110"/>
      <c r="K362" s="110"/>
      <c r="L362" s="152"/>
    </row>
    <row r="363" spans="1:12" x14ac:dyDescent="0.2">
      <c r="A363" s="30"/>
      <c r="B363" s="4"/>
      <c r="C363" s="11"/>
      <c r="D363" s="4"/>
      <c r="E363" s="4"/>
      <c r="F363" s="8"/>
      <c r="G363" s="110"/>
      <c r="H363" s="110"/>
      <c r="I363" s="110"/>
      <c r="J363" s="110"/>
      <c r="K363" s="110"/>
      <c r="L363" s="152"/>
    </row>
    <row r="364" spans="1:12" x14ac:dyDescent="0.2">
      <c r="A364" s="30"/>
      <c r="B364" s="4"/>
      <c r="C364" s="11"/>
      <c r="D364" s="4"/>
      <c r="E364" s="4"/>
      <c r="F364" s="8"/>
      <c r="G364" s="110"/>
      <c r="H364" s="110"/>
      <c r="I364" s="110"/>
      <c r="J364" s="110"/>
      <c r="K364" s="110"/>
      <c r="L364" s="152"/>
    </row>
    <row r="365" spans="1:12" x14ac:dyDescent="0.2">
      <c r="A365" s="30"/>
      <c r="B365" s="4"/>
      <c r="C365" s="11"/>
      <c r="D365" s="4"/>
      <c r="E365" s="4"/>
      <c r="F365" s="8"/>
      <c r="G365" s="110"/>
      <c r="H365" s="110"/>
      <c r="I365" s="110"/>
      <c r="J365" s="110"/>
      <c r="K365" s="110"/>
      <c r="L365" s="152"/>
    </row>
    <row r="366" spans="1:12" x14ac:dyDescent="0.2">
      <c r="A366" s="30"/>
      <c r="B366" s="4"/>
      <c r="C366" s="11"/>
      <c r="D366" s="4"/>
      <c r="E366" s="4"/>
      <c r="F366" s="8"/>
      <c r="G366" s="110"/>
      <c r="H366" s="110"/>
      <c r="I366" s="110"/>
      <c r="J366" s="110"/>
      <c r="K366" s="110"/>
      <c r="L366" s="152"/>
    </row>
    <row r="367" spans="1:12" x14ac:dyDescent="0.2">
      <c r="A367" s="30"/>
      <c r="B367" s="4"/>
      <c r="C367" s="11"/>
      <c r="D367" s="4"/>
      <c r="E367" s="4"/>
      <c r="F367" s="8"/>
      <c r="G367" s="110"/>
      <c r="H367" s="110"/>
      <c r="I367" s="110"/>
      <c r="J367" s="110"/>
      <c r="K367" s="110"/>
      <c r="L367" s="152"/>
    </row>
    <row r="368" spans="1:12" x14ac:dyDescent="0.2">
      <c r="A368" s="30"/>
      <c r="B368" s="4"/>
      <c r="C368" s="11"/>
      <c r="D368" s="4"/>
      <c r="E368" s="4"/>
      <c r="F368" s="8"/>
      <c r="G368" s="110"/>
      <c r="H368" s="110"/>
      <c r="I368" s="110"/>
      <c r="J368" s="110"/>
      <c r="K368" s="110"/>
      <c r="L368" s="152"/>
    </row>
    <row r="369" spans="1:12" x14ac:dyDescent="0.2">
      <c r="A369" s="30"/>
      <c r="B369" s="4"/>
      <c r="C369" s="11"/>
      <c r="D369" s="4"/>
      <c r="E369" s="4"/>
      <c r="F369" s="8"/>
      <c r="G369" s="110"/>
      <c r="H369" s="110"/>
      <c r="I369" s="110"/>
      <c r="J369" s="110"/>
      <c r="K369" s="110"/>
      <c r="L369" s="152"/>
    </row>
    <row r="370" spans="1:12" x14ac:dyDescent="0.2">
      <c r="A370" s="30"/>
      <c r="B370" s="4"/>
      <c r="C370" s="11"/>
      <c r="D370" s="4"/>
      <c r="E370" s="4"/>
      <c r="F370" s="8"/>
      <c r="G370" s="110"/>
      <c r="H370" s="110"/>
      <c r="I370" s="110"/>
      <c r="J370" s="110"/>
      <c r="K370" s="110"/>
      <c r="L370" s="152"/>
    </row>
    <row r="371" spans="1:12" x14ac:dyDescent="0.2">
      <c r="A371" s="30"/>
      <c r="B371" s="4"/>
      <c r="C371" s="11"/>
      <c r="D371" s="4"/>
      <c r="E371" s="4"/>
      <c r="F371" s="8"/>
      <c r="G371" s="110"/>
      <c r="H371" s="110"/>
      <c r="I371" s="110"/>
      <c r="J371" s="110"/>
      <c r="K371" s="110"/>
      <c r="L371" s="152"/>
    </row>
    <row r="372" spans="1:12" x14ac:dyDescent="0.2">
      <c r="A372" s="30"/>
      <c r="B372" s="4"/>
      <c r="C372" s="11"/>
      <c r="D372" s="4"/>
      <c r="E372" s="4"/>
      <c r="F372" s="8"/>
      <c r="G372" s="110"/>
      <c r="H372" s="110"/>
      <c r="I372" s="110"/>
      <c r="J372" s="110"/>
      <c r="K372" s="110"/>
      <c r="L372" s="152"/>
    </row>
    <row r="373" spans="1:12" x14ac:dyDescent="0.2">
      <c r="A373" s="30"/>
      <c r="B373" s="4"/>
      <c r="C373" s="11"/>
      <c r="D373" s="4"/>
      <c r="E373" s="4"/>
      <c r="F373" s="8"/>
      <c r="G373" s="110"/>
      <c r="H373" s="110"/>
      <c r="I373" s="110"/>
      <c r="J373" s="110"/>
      <c r="K373" s="110"/>
      <c r="L373" s="152"/>
    </row>
    <row r="374" spans="1:12" x14ac:dyDescent="0.2">
      <c r="A374" s="30"/>
      <c r="B374" s="4"/>
      <c r="C374" s="11"/>
      <c r="D374" s="4"/>
      <c r="E374" s="4"/>
      <c r="F374" s="8"/>
      <c r="G374" s="110"/>
      <c r="H374" s="110"/>
      <c r="I374" s="110"/>
      <c r="J374" s="110"/>
      <c r="K374" s="110"/>
      <c r="L374" s="152"/>
    </row>
    <row r="375" spans="1:12" x14ac:dyDescent="0.2">
      <c r="A375" s="30"/>
      <c r="B375" s="4"/>
      <c r="C375" s="11"/>
      <c r="D375" s="4"/>
      <c r="E375" s="4"/>
      <c r="F375" s="8"/>
      <c r="G375" s="110"/>
      <c r="H375" s="110"/>
      <c r="I375" s="110"/>
      <c r="J375" s="110"/>
      <c r="K375" s="110"/>
      <c r="L375" s="152"/>
    </row>
    <row r="376" spans="1:12" x14ac:dyDescent="0.2">
      <c r="A376" s="30"/>
      <c r="B376" s="4"/>
      <c r="C376" s="11"/>
      <c r="D376" s="4"/>
      <c r="E376" s="4"/>
      <c r="F376" s="8"/>
      <c r="G376" s="110"/>
      <c r="H376" s="110"/>
      <c r="I376" s="110"/>
      <c r="J376" s="110"/>
      <c r="K376" s="110"/>
      <c r="L376" s="152"/>
    </row>
    <row r="377" spans="1:12" x14ac:dyDescent="0.2">
      <c r="A377" s="30"/>
      <c r="B377" s="4"/>
      <c r="C377" s="11"/>
      <c r="D377" s="4"/>
      <c r="E377" s="4"/>
      <c r="F377" s="8"/>
      <c r="G377" s="110"/>
      <c r="H377" s="110"/>
      <c r="I377" s="110"/>
      <c r="J377" s="110"/>
      <c r="K377" s="110"/>
      <c r="L377" s="152"/>
    </row>
    <row r="378" spans="1:12" x14ac:dyDescent="0.2">
      <c r="A378" s="30"/>
      <c r="B378" s="4"/>
      <c r="C378" s="11"/>
      <c r="D378" s="4"/>
      <c r="E378" s="4"/>
      <c r="F378" s="8"/>
      <c r="G378" s="110"/>
      <c r="H378" s="110"/>
      <c r="I378" s="110"/>
      <c r="J378" s="110"/>
      <c r="K378" s="110"/>
      <c r="L378" s="152"/>
    </row>
    <row r="379" spans="1:12" x14ac:dyDescent="0.2">
      <c r="A379" s="30"/>
      <c r="B379" s="4"/>
      <c r="C379" s="11"/>
      <c r="D379" s="4"/>
      <c r="E379" s="4"/>
      <c r="F379" s="8"/>
      <c r="G379" s="110"/>
      <c r="H379" s="110"/>
      <c r="I379" s="110"/>
      <c r="J379" s="110"/>
      <c r="K379" s="110"/>
      <c r="L379" s="152"/>
    </row>
    <row r="380" spans="1:12" x14ac:dyDescent="0.2">
      <c r="A380" s="30"/>
      <c r="B380" s="4"/>
      <c r="C380" s="11"/>
      <c r="D380" s="4"/>
      <c r="E380" s="4"/>
      <c r="F380" s="8"/>
      <c r="G380" s="110"/>
      <c r="H380" s="110"/>
      <c r="I380" s="110"/>
      <c r="J380" s="110"/>
      <c r="K380" s="110"/>
      <c r="L380" s="152"/>
    </row>
    <row r="381" spans="1:12" x14ac:dyDescent="0.2">
      <c r="A381" s="30"/>
      <c r="B381" s="4"/>
      <c r="C381" s="11"/>
      <c r="D381" s="4"/>
      <c r="E381" s="4"/>
      <c r="F381" s="8"/>
      <c r="G381" s="110"/>
      <c r="H381" s="110"/>
      <c r="I381" s="110"/>
      <c r="J381" s="110"/>
      <c r="K381" s="110"/>
      <c r="L381" s="152"/>
    </row>
    <row r="382" spans="1:12" x14ac:dyDescent="0.2">
      <c r="A382" s="30"/>
      <c r="B382" s="4"/>
      <c r="C382" s="11"/>
      <c r="D382" s="4"/>
      <c r="E382" s="4"/>
      <c r="F382" s="8"/>
      <c r="G382" s="110"/>
      <c r="H382" s="110"/>
      <c r="I382" s="110"/>
      <c r="J382" s="110"/>
      <c r="K382" s="110"/>
      <c r="L382" s="152"/>
    </row>
    <row r="383" spans="1:12" x14ac:dyDescent="0.2">
      <c r="A383" s="30"/>
      <c r="B383" s="4"/>
      <c r="C383" s="11"/>
      <c r="D383" s="4"/>
      <c r="E383" s="4"/>
      <c r="F383" s="8"/>
      <c r="G383" s="110"/>
      <c r="H383" s="110"/>
      <c r="I383" s="110"/>
      <c r="J383" s="110"/>
      <c r="K383" s="110"/>
      <c r="L383" s="152"/>
    </row>
    <row r="384" spans="1:12" x14ac:dyDescent="0.2">
      <c r="A384" s="30"/>
      <c r="B384" s="4"/>
      <c r="C384" s="11"/>
      <c r="D384" s="4"/>
      <c r="E384" s="4"/>
      <c r="F384" s="8"/>
      <c r="G384" s="110"/>
      <c r="H384" s="110"/>
      <c r="I384" s="110"/>
      <c r="J384" s="110"/>
      <c r="K384" s="110"/>
      <c r="L384" s="152"/>
    </row>
    <row r="385" spans="1:12" x14ac:dyDescent="0.2">
      <c r="A385" s="30"/>
      <c r="B385" s="4"/>
      <c r="C385" s="11"/>
      <c r="D385" s="4"/>
      <c r="E385" s="4"/>
      <c r="F385" s="8"/>
      <c r="G385" s="110"/>
      <c r="H385" s="110"/>
      <c r="I385" s="110"/>
      <c r="J385" s="110"/>
      <c r="K385" s="110"/>
      <c r="L385" s="152"/>
    </row>
    <row r="386" spans="1:12" x14ac:dyDescent="0.2">
      <c r="A386" s="30"/>
      <c r="B386" s="4"/>
      <c r="C386" s="11"/>
      <c r="D386" s="4"/>
      <c r="E386" s="4"/>
      <c r="F386" s="8"/>
      <c r="G386" s="110"/>
      <c r="H386" s="110"/>
      <c r="I386" s="110"/>
      <c r="J386" s="110"/>
      <c r="K386" s="110"/>
      <c r="L386" s="152"/>
    </row>
    <row r="387" spans="1:12" x14ac:dyDescent="0.2">
      <c r="A387" s="30"/>
      <c r="B387" s="4"/>
      <c r="C387" s="11"/>
      <c r="D387" s="4"/>
      <c r="E387" s="4"/>
      <c r="F387" s="8"/>
      <c r="G387" s="110"/>
      <c r="H387" s="110"/>
      <c r="I387" s="110"/>
      <c r="J387" s="110"/>
      <c r="K387" s="110"/>
      <c r="L387" s="152"/>
    </row>
    <row r="388" spans="1:12" x14ac:dyDescent="0.2">
      <c r="A388" s="30"/>
      <c r="B388" s="4"/>
      <c r="C388" s="11"/>
      <c r="D388" s="4"/>
      <c r="E388" s="4"/>
      <c r="F388" s="8"/>
      <c r="G388" s="110"/>
      <c r="H388" s="110"/>
      <c r="I388" s="110"/>
      <c r="J388" s="110"/>
      <c r="K388" s="110"/>
      <c r="L388" s="152"/>
    </row>
    <row r="389" spans="1:12" x14ac:dyDescent="0.2">
      <c r="A389" s="30"/>
      <c r="B389" s="4"/>
      <c r="C389" s="11"/>
      <c r="D389" s="4"/>
      <c r="E389" s="4"/>
      <c r="F389" s="8"/>
      <c r="G389" s="110"/>
      <c r="H389" s="110"/>
      <c r="I389" s="110"/>
      <c r="J389" s="110"/>
      <c r="K389" s="110"/>
      <c r="L389" s="152"/>
    </row>
    <row r="390" spans="1:12" x14ac:dyDescent="0.2">
      <c r="A390" s="30"/>
      <c r="B390" s="4"/>
      <c r="C390" s="11"/>
      <c r="D390" s="4"/>
      <c r="E390" s="4"/>
      <c r="F390" s="8"/>
      <c r="G390" s="110"/>
      <c r="H390" s="110"/>
      <c r="I390" s="110"/>
      <c r="J390" s="110"/>
      <c r="K390" s="110"/>
      <c r="L390" s="152"/>
    </row>
    <row r="391" spans="1:12" x14ac:dyDescent="0.2">
      <c r="A391" s="30"/>
      <c r="B391" s="4"/>
      <c r="C391" s="11"/>
      <c r="D391" s="4"/>
      <c r="E391" s="4"/>
      <c r="F391" s="8"/>
      <c r="G391" s="110"/>
      <c r="H391" s="110"/>
      <c r="I391" s="110"/>
      <c r="J391" s="110"/>
      <c r="K391" s="110"/>
      <c r="L391" s="152"/>
    </row>
    <row r="392" spans="1:12" x14ac:dyDescent="0.2">
      <c r="A392" s="30"/>
      <c r="B392" s="4"/>
      <c r="C392" s="11"/>
      <c r="D392" s="4"/>
      <c r="E392" s="4"/>
      <c r="F392" s="8"/>
      <c r="G392" s="110"/>
      <c r="H392" s="110"/>
      <c r="I392" s="110"/>
      <c r="J392" s="110"/>
      <c r="K392" s="110"/>
      <c r="L392" s="152"/>
    </row>
    <row r="393" spans="1:12" x14ac:dyDescent="0.2">
      <c r="A393" s="30"/>
      <c r="B393" s="4"/>
      <c r="C393" s="11"/>
      <c r="D393" s="4"/>
      <c r="E393" s="4"/>
      <c r="F393" s="8"/>
      <c r="G393" s="110"/>
      <c r="H393" s="110"/>
      <c r="I393" s="110"/>
      <c r="J393" s="110"/>
      <c r="K393" s="110"/>
      <c r="L393" s="152"/>
    </row>
    <row r="394" spans="1:12" x14ac:dyDescent="0.2">
      <c r="A394" s="30"/>
      <c r="B394" s="4"/>
      <c r="C394" s="11"/>
      <c r="D394" s="4"/>
      <c r="E394" s="4"/>
      <c r="F394" s="8"/>
      <c r="G394" s="110"/>
      <c r="H394" s="110"/>
      <c r="I394" s="110"/>
      <c r="J394" s="110"/>
      <c r="K394" s="110"/>
      <c r="L394" s="152"/>
    </row>
    <row r="395" spans="1:12" x14ac:dyDescent="0.2">
      <c r="A395" s="30"/>
      <c r="B395" s="4"/>
      <c r="C395" s="11"/>
      <c r="D395" s="4"/>
      <c r="E395" s="4"/>
      <c r="F395" s="8"/>
      <c r="G395" s="110"/>
      <c r="H395" s="110"/>
      <c r="I395" s="110"/>
      <c r="J395" s="110"/>
      <c r="K395" s="110"/>
      <c r="L395" s="152"/>
    </row>
    <row r="396" spans="1:12" x14ac:dyDescent="0.2">
      <c r="A396" s="30"/>
      <c r="B396" s="4"/>
      <c r="C396" s="11"/>
      <c r="D396" s="4"/>
      <c r="E396" s="4"/>
      <c r="F396" s="8"/>
      <c r="G396" s="110"/>
      <c r="H396" s="110"/>
      <c r="I396" s="110"/>
      <c r="J396" s="110"/>
      <c r="K396" s="110"/>
      <c r="L396" s="152"/>
    </row>
    <row r="397" spans="1:12" x14ac:dyDescent="0.2">
      <c r="A397" s="30"/>
      <c r="B397" s="4"/>
      <c r="C397" s="11"/>
      <c r="D397" s="4"/>
      <c r="E397" s="4"/>
      <c r="F397" s="8"/>
      <c r="G397" s="110"/>
      <c r="H397" s="110"/>
      <c r="I397" s="110"/>
      <c r="J397" s="110"/>
      <c r="K397" s="110"/>
      <c r="L397" s="152"/>
    </row>
    <row r="398" spans="1:12" x14ac:dyDescent="0.2">
      <c r="A398" s="30"/>
      <c r="B398" s="4"/>
      <c r="C398" s="11"/>
      <c r="D398" s="4"/>
      <c r="E398" s="4"/>
      <c r="F398" s="8"/>
      <c r="G398" s="110"/>
      <c r="H398" s="110"/>
      <c r="I398" s="110"/>
      <c r="J398" s="110"/>
      <c r="K398" s="110"/>
      <c r="L398" s="152"/>
    </row>
    <row r="399" spans="1:12" x14ac:dyDescent="0.2">
      <c r="A399" s="30"/>
      <c r="B399" s="4"/>
      <c r="C399" s="11"/>
      <c r="D399" s="4"/>
      <c r="E399" s="4"/>
      <c r="F399" s="8"/>
      <c r="G399" s="110"/>
      <c r="H399" s="110"/>
      <c r="I399" s="110"/>
      <c r="J399" s="110"/>
      <c r="K399" s="110"/>
      <c r="L399" s="152"/>
    </row>
    <row r="400" spans="1:12" x14ac:dyDescent="0.2">
      <c r="A400" s="30"/>
      <c r="B400" s="4"/>
      <c r="C400" s="11"/>
      <c r="D400" s="4"/>
      <c r="E400" s="4"/>
      <c r="F400" s="8"/>
      <c r="G400" s="110"/>
      <c r="H400" s="110"/>
      <c r="I400" s="110"/>
      <c r="J400" s="110"/>
      <c r="K400" s="110"/>
      <c r="L400" s="152"/>
    </row>
    <row r="401" spans="1:12" x14ac:dyDescent="0.2">
      <c r="A401" s="30"/>
      <c r="B401" s="4"/>
      <c r="C401" s="11"/>
      <c r="D401" s="4"/>
      <c r="E401" s="4"/>
      <c r="F401" s="8"/>
      <c r="G401" s="110"/>
      <c r="H401" s="110"/>
      <c r="I401" s="110"/>
      <c r="J401" s="110"/>
      <c r="K401" s="110"/>
      <c r="L401" s="152"/>
    </row>
    <row r="402" spans="1:12" x14ac:dyDescent="0.2">
      <c r="A402" s="30"/>
      <c r="B402" s="4"/>
      <c r="C402" s="11"/>
      <c r="D402" s="4"/>
      <c r="E402" s="4"/>
      <c r="F402" s="8"/>
      <c r="G402" s="110"/>
      <c r="H402" s="110"/>
      <c r="I402" s="110"/>
      <c r="J402" s="110"/>
      <c r="K402" s="110"/>
      <c r="L402" s="152"/>
    </row>
    <row r="403" spans="1:12" x14ac:dyDescent="0.2">
      <c r="A403" s="30"/>
      <c r="B403" s="4"/>
      <c r="C403" s="11"/>
      <c r="D403" s="4"/>
      <c r="E403" s="4"/>
      <c r="F403" s="8"/>
      <c r="G403" s="110"/>
      <c r="H403" s="110"/>
      <c r="I403" s="110"/>
      <c r="J403" s="110"/>
      <c r="K403" s="110"/>
      <c r="L403" s="152"/>
    </row>
    <row r="404" spans="1:12" x14ac:dyDescent="0.2">
      <c r="A404" s="30"/>
      <c r="B404" s="4"/>
      <c r="C404" s="11"/>
      <c r="D404" s="4"/>
      <c r="E404" s="4"/>
      <c r="F404" s="8"/>
      <c r="G404" s="110"/>
      <c r="H404" s="110"/>
      <c r="I404" s="110"/>
      <c r="J404" s="110"/>
      <c r="K404" s="110"/>
      <c r="L404" s="152"/>
    </row>
    <row r="405" spans="1:12" x14ac:dyDescent="0.2">
      <c r="A405" s="30"/>
      <c r="B405" s="4"/>
      <c r="C405" s="11"/>
      <c r="D405" s="4"/>
      <c r="E405" s="4"/>
      <c r="F405" s="8"/>
      <c r="G405" s="110"/>
      <c r="H405" s="110"/>
      <c r="I405" s="110"/>
      <c r="J405" s="110"/>
      <c r="K405" s="110"/>
      <c r="L405" s="152"/>
    </row>
    <row r="406" spans="1:12" x14ac:dyDescent="0.2">
      <c r="A406" s="30"/>
      <c r="B406" s="4"/>
      <c r="C406" s="11"/>
      <c r="D406" s="4"/>
      <c r="E406" s="4"/>
      <c r="F406" s="8"/>
      <c r="G406" s="110"/>
      <c r="H406" s="110"/>
      <c r="I406" s="110"/>
      <c r="J406" s="110"/>
      <c r="K406" s="110"/>
      <c r="L406" s="152"/>
    </row>
    <row r="407" spans="1:12" x14ac:dyDescent="0.2">
      <c r="A407" s="30"/>
      <c r="B407" s="4"/>
      <c r="C407" s="11"/>
      <c r="D407" s="4"/>
      <c r="E407" s="4"/>
      <c r="F407" s="8"/>
      <c r="G407" s="110"/>
      <c r="H407" s="110"/>
      <c r="I407" s="110"/>
      <c r="J407" s="110"/>
      <c r="K407" s="110"/>
      <c r="L407" s="152"/>
    </row>
    <row r="408" spans="1:12" x14ac:dyDescent="0.2">
      <c r="A408" s="30"/>
      <c r="B408" s="4"/>
      <c r="C408" s="11"/>
      <c r="D408" s="4"/>
      <c r="E408" s="4"/>
      <c r="F408" s="8"/>
      <c r="G408" s="110"/>
      <c r="H408" s="110"/>
      <c r="I408" s="110"/>
      <c r="J408" s="110"/>
      <c r="K408" s="110"/>
      <c r="L408" s="152"/>
    </row>
    <row r="409" spans="1:12" x14ac:dyDescent="0.2">
      <c r="A409" s="30"/>
      <c r="B409" s="4"/>
      <c r="C409" s="11"/>
      <c r="D409" s="4"/>
      <c r="E409" s="4"/>
      <c r="F409" s="8"/>
      <c r="G409" s="110"/>
      <c r="H409" s="110"/>
      <c r="I409" s="110"/>
      <c r="J409" s="110"/>
      <c r="K409" s="110"/>
      <c r="L409" s="152"/>
    </row>
    <row r="410" spans="1:12" x14ac:dyDescent="0.2">
      <c r="A410" s="30"/>
      <c r="B410" s="4"/>
      <c r="C410" s="11"/>
      <c r="D410" s="4"/>
      <c r="E410" s="4"/>
      <c r="F410" s="8"/>
      <c r="G410" s="110"/>
      <c r="H410" s="110"/>
      <c r="I410" s="110"/>
      <c r="J410" s="110"/>
      <c r="K410" s="110"/>
      <c r="L410" s="152"/>
    </row>
    <row r="411" spans="1:12" x14ac:dyDescent="0.2">
      <c r="A411" s="30"/>
      <c r="B411" s="4"/>
      <c r="C411" s="11"/>
      <c r="D411" s="4"/>
      <c r="E411" s="4"/>
      <c r="F411" s="8"/>
      <c r="G411" s="110"/>
      <c r="H411" s="110"/>
      <c r="I411" s="110"/>
      <c r="J411" s="110"/>
      <c r="K411" s="110"/>
      <c r="L411" s="152"/>
    </row>
    <row r="412" spans="1:12" x14ac:dyDescent="0.2">
      <c r="A412" s="30"/>
      <c r="B412" s="4"/>
      <c r="C412" s="11"/>
      <c r="D412" s="4"/>
      <c r="E412" s="4"/>
      <c r="F412" s="8"/>
      <c r="G412" s="110"/>
      <c r="H412" s="110"/>
      <c r="I412" s="110"/>
      <c r="J412" s="110"/>
      <c r="K412" s="110"/>
      <c r="L412" s="152"/>
    </row>
    <row r="413" spans="1:12" x14ac:dyDescent="0.2">
      <c r="A413" s="30"/>
      <c r="B413" s="4"/>
      <c r="C413" s="11"/>
      <c r="D413" s="4"/>
      <c r="E413" s="4"/>
      <c r="F413" s="8"/>
      <c r="G413" s="110"/>
      <c r="H413" s="110"/>
      <c r="I413" s="110"/>
      <c r="J413" s="110"/>
      <c r="K413" s="110"/>
      <c r="L413" s="152"/>
    </row>
    <row r="414" spans="1:12" x14ac:dyDescent="0.2">
      <c r="A414" s="30"/>
      <c r="B414" s="4"/>
      <c r="C414" s="11"/>
      <c r="D414" s="4"/>
      <c r="E414" s="4"/>
      <c r="F414" s="8"/>
      <c r="G414" s="110"/>
      <c r="H414" s="110"/>
      <c r="I414" s="110"/>
      <c r="J414" s="110"/>
      <c r="K414" s="110"/>
      <c r="L414" s="152"/>
    </row>
    <row r="415" spans="1:12" x14ac:dyDescent="0.2">
      <c r="A415" s="30"/>
      <c r="B415" s="4"/>
      <c r="C415" s="11"/>
      <c r="D415" s="4"/>
      <c r="E415" s="4"/>
      <c r="F415" s="8"/>
      <c r="G415" s="110"/>
      <c r="H415" s="110"/>
      <c r="I415" s="110"/>
      <c r="J415" s="110"/>
      <c r="K415" s="110"/>
      <c r="L415" s="152"/>
    </row>
    <row r="416" spans="1:12" x14ac:dyDescent="0.2">
      <c r="A416" s="30"/>
      <c r="B416" s="4"/>
      <c r="C416" s="11"/>
      <c r="D416" s="4"/>
      <c r="E416" s="4"/>
      <c r="F416" s="8"/>
      <c r="G416" s="110"/>
      <c r="H416" s="110"/>
      <c r="I416" s="110"/>
      <c r="J416" s="110"/>
      <c r="K416" s="110"/>
      <c r="L416" s="152"/>
    </row>
    <row r="417" spans="1:12" x14ac:dyDescent="0.2">
      <c r="A417" s="30"/>
      <c r="B417" s="4"/>
      <c r="C417" s="11"/>
      <c r="D417" s="4"/>
      <c r="E417" s="4"/>
      <c r="F417" s="8"/>
      <c r="G417" s="110"/>
      <c r="H417" s="110"/>
      <c r="I417" s="110"/>
      <c r="J417" s="110"/>
      <c r="K417" s="110"/>
      <c r="L417" s="152"/>
    </row>
    <row r="418" spans="1:12" x14ac:dyDescent="0.2">
      <c r="A418" s="30"/>
      <c r="B418" s="4"/>
      <c r="C418" s="11"/>
      <c r="D418" s="4"/>
      <c r="E418" s="4"/>
      <c r="F418" s="8"/>
      <c r="G418" s="110"/>
      <c r="H418" s="110"/>
      <c r="I418" s="110"/>
      <c r="J418" s="110"/>
      <c r="K418" s="110"/>
      <c r="L418" s="152"/>
    </row>
    <row r="419" spans="1:12" x14ac:dyDescent="0.2">
      <c r="A419" s="30"/>
      <c r="B419" s="4"/>
      <c r="C419" s="11"/>
      <c r="D419" s="4"/>
      <c r="E419" s="4"/>
      <c r="F419" s="8"/>
      <c r="G419" s="110"/>
      <c r="H419" s="110"/>
      <c r="I419" s="110"/>
      <c r="J419" s="110"/>
      <c r="K419" s="110"/>
      <c r="L419" s="152"/>
    </row>
    <row r="420" spans="1:12" x14ac:dyDescent="0.2">
      <c r="A420" s="30"/>
      <c r="B420" s="4"/>
      <c r="C420" s="11"/>
      <c r="D420" s="4"/>
      <c r="E420" s="4"/>
      <c r="F420" s="8"/>
      <c r="G420" s="110"/>
      <c r="H420" s="110"/>
      <c r="I420" s="110"/>
      <c r="J420" s="110"/>
      <c r="K420" s="110"/>
      <c r="L420" s="152"/>
    </row>
    <row r="421" spans="1:12" x14ac:dyDescent="0.2">
      <c r="A421" s="30"/>
      <c r="B421" s="4"/>
      <c r="C421" s="11"/>
      <c r="D421" s="4"/>
      <c r="E421" s="4"/>
      <c r="F421" s="8"/>
      <c r="G421" s="110"/>
      <c r="H421" s="110"/>
      <c r="I421" s="110"/>
      <c r="J421" s="110"/>
      <c r="K421" s="110"/>
      <c r="L421" s="152"/>
    </row>
    <row r="422" spans="1:12" x14ac:dyDescent="0.2">
      <c r="A422" s="30"/>
      <c r="B422" s="4"/>
      <c r="C422" s="11"/>
      <c r="D422" s="4"/>
      <c r="E422" s="4"/>
      <c r="F422" s="8"/>
      <c r="G422" s="110"/>
      <c r="H422" s="110"/>
      <c r="I422" s="110"/>
      <c r="J422" s="110"/>
      <c r="K422" s="110"/>
      <c r="L422" s="152"/>
    </row>
    <row r="423" spans="1:12" x14ac:dyDescent="0.2">
      <c r="A423" s="30"/>
      <c r="B423" s="4"/>
      <c r="C423" s="11"/>
      <c r="D423" s="4"/>
      <c r="E423" s="4"/>
      <c r="F423" s="8"/>
      <c r="G423" s="110"/>
      <c r="H423" s="110"/>
      <c r="I423" s="110"/>
      <c r="J423" s="110"/>
      <c r="K423" s="110"/>
      <c r="L423" s="152"/>
    </row>
    <row r="424" spans="1:12" x14ac:dyDescent="0.2">
      <c r="A424" s="30"/>
      <c r="B424" s="4"/>
      <c r="C424" s="11"/>
      <c r="D424" s="4"/>
      <c r="E424" s="4"/>
      <c r="F424" s="8"/>
      <c r="G424" s="110"/>
      <c r="H424" s="110"/>
      <c r="I424" s="110"/>
      <c r="J424" s="110"/>
      <c r="K424" s="110"/>
      <c r="L424" s="152"/>
    </row>
    <row r="425" spans="1:12" x14ac:dyDescent="0.2">
      <c r="A425" s="30"/>
      <c r="B425" s="4"/>
      <c r="C425" s="11"/>
      <c r="D425" s="4"/>
      <c r="E425" s="4"/>
      <c r="F425" s="8"/>
      <c r="G425" s="110"/>
      <c r="H425" s="110"/>
      <c r="I425" s="110"/>
      <c r="J425" s="110"/>
      <c r="K425" s="110"/>
      <c r="L425" s="152"/>
    </row>
    <row r="426" spans="1:12" x14ac:dyDescent="0.2">
      <c r="A426" s="30"/>
      <c r="B426" s="4"/>
      <c r="C426" s="11"/>
      <c r="D426" s="4"/>
      <c r="E426" s="4"/>
      <c r="F426" s="8"/>
      <c r="G426" s="110"/>
      <c r="H426" s="110"/>
      <c r="I426" s="110"/>
      <c r="J426" s="110"/>
      <c r="K426" s="110"/>
      <c r="L426" s="152"/>
    </row>
    <row r="427" spans="1:12" x14ac:dyDescent="0.2">
      <c r="A427" s="30"/>
      <c r="B427" s="4"/>
      <c r="C427" s="11"/>
      <c r="D427" s="4"/>
      <c r="E427" s="4"/>
      <c r="F427" s="8"/>
      <c r="G427" s="110"/>
      <c r="H427" s="110"/>
      <c r="I427" s="110"/>
      <c r="J427" s="110"/>
      <c r="K427" s="110"/>
      <c r="L427" s="152"/>
    </row>
    <row r="428" spans="1:12" x14ac:dyDescent="0.2">
      <c r="A428" s="30"/>
      <c r="B428" s="4"/>
      <c r="C428" s="11"/>
      <c r="D428" s="4"/>
      <c r="E428" s="4"/>
      <c r="F428" s="8"/>
      <c r="G428" s="110"/>
      <c r="H428" s="110"/>
      <c r="I428" s="110"/>
      <c r="J428" s="110"/>
      <c r="K428" s="110"/>
      <c r="L428" s="152"/>
    </row>
    <row r="429" spans="1:12" x14ac:dyDescent="0.2">
      <c r="A429" s="30"/>
      <c r="B429" s="4"/>
      <c r="C429" s="11"/>
      <c r="D429" s="4"/>
      <c r="E429" s="4"/>
      <c r="F429" s="8"/>
      <c r="G429" s="110"/>
      <c r="H429" s="110"/>
      <c r="I429" s="110"/>
      <c r="J429" s="110"/>
      <c r="K429" s="110"/>
      <c r="L429" s="152"/>
    </row>
    <row r="430" spans="1:12" x14ac:dyDescent="0.2">
      <c r="A430" s="30"/>
      <c r="B430" s="4"/>
      <c r="C430" s="11"/>
      <c r="D430" s="4"/>
      <c r="E430" s="4"/>
      <c r="F430" s="8"/>
      <c r="G430" s="110"/>
      <c r="H430" s="110"/>
      <c r="I430" s="110"/>
      <c r="J430" s="110"/>
      <c r="K430" s="110"/>
      <c r="L430" s="152"/>
    </row>
    <row r="431" spans="1:12" x14ac:dyDescent="0.2">
      <c r="A431" s="30"/>
      <c r="B431" s="4"/>
      <c r="C431" s="11"/>
      <c r="D431" s="4"/>
      <c r="E431" s="4"/>
      <c r="F431" s="8"/>
      <c r="G431" s="110"/>
      <c r="H431" s="110"/>
      <c r="I431" s="110"/>
      <c r="J431" s="110"/>
      <c r="K431" s="110"/>
      <c r="L431" s="152"/>
    </row>
    <row r="432" spans="1:12" x14ac:dyDescent="0.2">
      <c r="A432" s="30"/>
      <c r="B432" s="4"/>
      <c r="C432" s="11"/>
      <c r="D432" s="4"/>
      <c r="E432" s="4"/>
      <c r="F432" s="8"/>
      <c r="G432" s="110"/>
      <c r="H432" s="110"/>
      <c r="I432" s="110"/>
      <c r="J432" s="110"/>
      <c r="K432" s="110"/>
      <c r="L432" s="152"/>
    </row>
    <row r="433" spans="1:12" x14ac:dyDescent="0.2">
      <c r="A433" s="30"/>
      <c r="B433" s="4"/>
      <c r="C433" s="11"/>
      <c r="D433" s="4"/>
      <c r="E433" s="4"/>
      <c r="F433" s="8"/>
      <c r="G433" s="110"/>
      <c r="H433" s="110"/>
      <c r="I433" s="110"/>
      <c r="J433" s="110"/>
      <c r="K433" s="110"/>
      <c r="L433" s="152"/>
    </row>
    <row r="434" spans="1:12" x14ac:dyDescent="0.2">
      <c r="A434" s="30"/>
      <c r="B434" s="4"/>
      <c r="C434" s="11"/>
      <c r="D434" s="4"/>
      <c r="E434" s="4"/>
      <c r="F434" s="8"/>
      <c r="G434" s="110"/>
      <c r="H434" s="110"/>
      <c r="I434" s="110"/>
      <c r="J434" s="110"/>
      <c r="K434" s="110"/>
      <c r="L434" s="152"/>
    </row>
    <row r="435" spans="1:12" x14ac:dyDescent="0.2">
      <c r="A435" s="30"/>
      <c r="B435" s="4"/>
      <c r="C435" s="11"/>
      <c r="D435" s="4"/>
      <c r="E435" s="4"/>
      <c r="F435" s="8"/>
      <c r="G435" s="110"/>
      <c r="H435" s="110"/>
      <c r="I435" s="110"/>
      <c r="J435" s="110"/>
      <c r="K435" s="110"/>
      <c r="L435" s="152"/>
    </row>
    <row r="436" spans="1:12" x14ac:dyDescent="0.2">
      <c r="A436" s="30"/>
      <c r="B436" s="4"/>
      <c r="C436" s="11"/>
      <c r="D436" s="4"/>
      <c r="E436" s="4"/>
      <c r="F436" s="8"/>
      <c r="G436" s="110"/>
      <c r="H436" s="110"/>
      <c r="I436" s="110"/>
      <c r="J436" s="110"/>
      <c r="K436" s="110"/>
      <c r="L436" s="152"/>
    </row>
    <row r="437" spans="1:12" x14ac:dyDescent="0.2">
      <c r="A437" s="30"/>
      <c r="B437" s="4"/>
      <c r="C437" s="11"/>
      <c r="D437" s="4"/>
      <c r="E437" s="4"/>
      <c r="F437" s="8"/>
      <c r="G437" s="110"/>
      <c r="H437" s="110"/>
      <c r="I437" s="110"/>
      <c r="J437" s="110"/>
      <c r="K437" s="110"/>
      <c r="L437" s="152"/>
    </row>
    <row r="438" spans="1:12" x14ac:dyDescent="0.2">
      <c r="A438" s="30"/>
      <c r="B438" s="4"/>
      <c r="C438" s="11"/>
      <c r="D438" s="4"/>
      <c r="E438" s="4"/>
      <c r="F438" s="8"/>
      <c r="G438" s="110"/>
      <c r="H438" s="110"/>
      <c r="I438" s="110"/>
      <c r="J438" s="110"/>
      <c r="K438" s="110"/>
      <c r="L438" s="152"/>
    </row>
    <row r="439" spans="1:12" x14ac:dyDescent="0.2">
      <c r="A439" s="30"/>
      <c r="B439" s="4"/>
      <c r="C439" s="11"/>
      <c r="D439" s="4"/>
      <c r="E439" s="4"/>
      <c r="F439" s="8"/>
      <c r="G439" s="110"/>
      <c r="H439" s="110"/>
      <c r="I439" s="110"/>
      <c r="J439" s="110"/>
      <c r="K439" s="110"/>
      <c r="L439" s="152"/>
    </row>
    <row r="440" spans="1:12" x14ac:dyDescent="0.2">
      <c r="A440" s="30"/>
      <c r="B440" s="4"/>
      <c r="C440" s="11"/>
      <c r="D440" s="4"/>
      <c r="E440" s="4"/>
      <c r="F440" s="8"/>
      <c r="G440" s="110"/>
      <c r="H440" s="110"/>
      <c r="I440" s="110"/>
      <c r="J440" s="110"/>
      <c r="K440" s="110"/>
      <c r="L440" s="152"/>
    </row>
    <row r="441" spans="1:12" x14ac:dyDescent="0.2">
      <c r="A441" s="30"/>
      <c r="B441" s="4"/>
      <c r="C441" s="11"/>
      <c r="D441" s="4"/>
      <c r="E441" s="4"/>
      <c r="F441" s="8"/>
      <c r="G441" s="110"/>
      <c r="H441" s="110"/>
      <c r="I441" s="110"/>
      <c r="J441" s="110"/>
      <c r="K441" s="110"/>
      <c r="L441" s="152"/>
    </row>
    <row r="442" spans="1:12" x14ac:dyDescent="0.2">
      <c r="A442" s="30"/>
      <c r="B442" s="4"/>
      <c r="C442" s="11"/>
      <c r="D442" s="4"/>
      <c r="E442" s="4"/>
      <c r="F442" s="8"/>
      <c r="G442" s="110"/>
      <c r="H442" s="110"/>
      <c r="I442" s="110"/>
      <c r="J442" s="110"/>
      <c r="K442" s="110"/>
      <c r="L442" s="152"/>
    </row>
    <row r="443" spans="1:12" x14ac:dyDescent="0.2">
      <c r="A443" s="30"/>
      <c r="B443" s="4"/>
      <c r="C443" s="11"/>
      <c r="D443" s="4"/>
      <c r="E443" s="4"/>
      <c r="F443" s="8"/>
      <c r="G443" s="110"/>
      <c r="H443" s="110"/>
      <c r="I443" s="110"/>
      <c r="J443" s="110"/>
      <c r="K443" s="110"/>
      <c r="L443" s="152"/>
    </row>
    <row r="444" spans="1:12" x14ac:dyDescent="0.2">
      <c r="A444" s="30"/>
      <c r="B444" s="4"/>
      <c r="C444" s="11"/>
      <c r="D444" s="4"/>
      <c r="E444" s="4"/>
      <c r="F444" s="8"/>
      <c r="G444" s="110"/>
      <c r="H444" s="110"/>
      <c r="I444" s="110"/>
      <c r="J444" s="110"/>
      <c r="K444" s="110"/>
      <c r="L444" s="152"/>
    </row>
    <row r="445" spans="1:12" x14ac:dyDescent="0.2">
      <c r="A445" s="30"/>
      <c r="B445" s="4"/>
      <c r="C445" s="11"/>
      <c r="D445" s="4"/>
      <c r="E445" s="4"/>
      <c r="F445" s="8"/>
      <c r="G445" s="110"/>
      <c r="H445" s="110"/>
      <c r="I445" s="110"/>
      <c r="J445" s="110"/>
      <c r="K445" s="110"/>
      <c r="L445" s="152"/>
    </row>
    <row r="446" spans="1:12" x14ac:dyDescent="0.2">
      <c r="A446" s="30"/>
      <c r="B446" s="4"/>
      <c r="C446" s="11"/>
      <c r="D446" s="4"/>
      <c r="E446" s="4"/>
      <c r="F446" s="8"/>
      <c r="G446" s="110"/>
      <c r="H446" s="110"/>
      <c r="I446" s="110"/>
      <c r="J446" s="110"/>
      <c r="K446" s="110"/>
      <c r="L446" s="152"/>
    </row>
    <row r="447" spans="1:12" x14ac:dyDescent="0.2">
      <c r="A447" s="30"/>
      <c r="B447" s="4"/>
      <c r="C447" s="11"/>
      <c r="D447" s="4"/>
      <c r="E447" s="4"/>
      <c r="F447" s="8"/>
      <c r="G447" s="110"/>
      <c r="H447" s="110"/>
      <c r="I447" s="110"/>
      <c r="J447" s="110"/>
      <c r="K447" s="110"/>
      <c r="L447" s="152"/>
    </row>
    <row r="448" spans="1:12" x14ac:dyDescent="0.2">
      <c r="A448" s="30"/>
      <c r="B448" s="4"/>
      <c r="C448" s="11"/>
      <c r="D448" s="4"/>
      <c r="E448" s="4"/>
      <c r="F448" s="8"/>
      <c r="G448" s="110"/>
      <c r="H448" s="110"/>
      <c r="I448" s="110"/>
      <c r="J448" s="110"/>
      <c r="K448" s="110"/>
      <c r="L448" s="152"/>
    </row>
    <row r="449" spans="1:12" x14ac:dyDescent="0.2">
      <c r="A449" s="30"/>
      <c r="B449" s="4"/>
      <c r="C449" s="11"/>
      <c r="D449" s="4"/>
      <c r="E449" s="4"/>
      <c r="F449" s="8"/>
      <c r="G449" s="110"/>
      <c r="H449" s="110"/>
      <c r="I449" s="110"/>
      <c r="J449" s="110"/>
      <c r="K449" s="110"/>
      <c r="L449" s="152"/>
    </row>
    <row r="450" spans="1:12" x14ac:dyDescent="0.2">
      <c r="A450" s="30"/>
      <c r="B450" s="4"/>
      <c r="C450" s="11"/>
      <c r="D450" s="4"/>
      <c r="E450" s="4"/>
      <c r="F450" s="8"/>
      <c r="G450" s="110"/>
      <c r="H450" s="110"/>
      <c r="I450" s="110"/>
      <c r="J450" s="110"/>
      <c r="K450" s="110"/>
      <c r="L450" s="152"/>
    </row>
    <row r="451" spans="1:12" x14ac:dyDescent="0.2">
      <c r="A451" s="30"/>
      <c r="B451" s="4"/>
      <c r="C451" s="11"/>
      <c r="D451" s="4"/>
      <c r="E451" s="4"/>
      <c r="F451" s="8"/>
      <c r="G451" s="110"/>
      <c r="H451" s="110"/>
      <c r="I451" s="110"/>
      <c r="J451" s="110"/>
      <c r="K451" s="110"/>
      <c r="L451" s="152"/>
    </row>
    <row r="452" spans="1:12" x14ac:dyDescent="0.2">
      <c r="A452" s="30"/>
      <c r="B452" s="4"/>
      <c r="C452" s="11"/>
      <c r="D452" s="4"/>
      <c r="E452" s="4"/>
      <c r="F452" s="8"/>
      <c r="G452" s="110"/>
      <c r="H452" s="110"/>
      <c r="I452" s="110"/>
      <c r="J452" s="110"/>
      <c r="K452" s="110"/>
      <c r="L452" s="152"/>
    </row>
    <row r="453" spans="1:12" x14ac:dyDescent="0.2">
      <c r="A453" s="30"/>
      <c r="B453" s="4"/>
      <c r="C453" s="11"/>
      <c r="D453" s="4"/>
      <c r="E453" s="4"/>
      <c r="F453" s="8"/>
      <c r="G453" s="110"/>
      <c r="H453" s="110"/>
      <c r="I453" s="110"/>
      <c r="J453" s="110"/>
      <c r="K453" s="110"/>
      <c r="L453" s="152"/>
    </row>
    <row r="454" spans="1:12" x14ac:dyDescent="0.2">
      <c r="A454" s="30"/>
      <c r="B454" s="4"/>
      <c r="C454" s="11"/>
      <c r="D454" s="4"/>
      <c r="E454" s="4"/>
      <c r="F454" s="8"/>
      <c r="G454" s="110"/>
      <c r="H454" s="110"/>
      <c r="I454" s="110"/>
      <c r="J454" s="110"/>
      <c r="K454" s="110"/>
      <c r="L454" s="152"/>
    </row>
    <row r="455" spans="1:12" x14ac:dyDescent="0.2">
      <c r="A455" s="30"/>
      <c r="B455" s="4"/>
      <c r="C455" s="11"/>
      <c r="D455" s="4"/>
      <c r="E455" s="4"/>
      <c r="F455" s="8"/>
      <c r="G455" s="110"/>
      <c r="H455" s="110"/>
      <c r="I455" s="110"/>
      <c r="J455" s="110"/>
      <c r="K455" s="110"/>
      <c r="L455" s="152"/>
    </row>
    <row r="456" spans="1:12" x14ac:dyDescent="0.2">
      <c r="A456" s="30"/>
      <c r="B456" s="4"/>
      <c r="C456" s="11"/>
      <c r="D456" s="4"/>
      <c r="E456" s="4"/>
      <c r="F456" s="8"/>
      <c r="G456" s="110"/>
      <c r="H456" s="110"/>
      <c r="I456" s="110"/>
      <c r="J456" s="110"/>
      <c r="K456" s="110"/>
      <c r="L456" s="152"/>
    </row>
    <row r="457" spans="1:12" x14ac:dyDescent="0.2">
      <c r="A457" s="30"/>
      <c r="B457" s="4"/>
      <c r="C457" s="11"/>
      <c r="D457" s="4"/>
      <c r="E457" s="4"/>
      <c r="F457" s="8"/>
      <c r="G457" s="110"/>
      <c r="H457" s="110"/>
      <c r="I457" s="110"/>
      <c r="J457" s="110"/>
      <c r="K457" s="110"/>
      <c r="L457" s="152"/>
    </row>
    <row r="458" spans="1:12" x14ac:dyDescent="0.2">
      <c r="A458" s="30"/>
      <c r="B458" s="4"/>
      <c r="C458" s="11"/>
      <c r="D458" s="4"/>
      <c r="E458" s="4"/>
      <c r="F458" s="8"/>
      <c r="G458" s="110"/>
      <c r="H458" s="110"/>
      <c r="I458" s="110"/>
      <c r="J458" s="110"/>
      <c r="K458" s="110"/>
      <c r="L458" s="152"/>
    </row>
    <row r="459" spans="1:12" x14ac:dyDescent="0.2">
      <c r="A459" s="30"/>
      <c r="B459" s="4"/>
      <c r="C459" s="11"/>
      <c r="D459" s="4"/>
      <c r="E459" s="4"/>
      <c r="F459" s="8"/>
      <c r="G459" s="110"/>
      <c r="H459" s="110"/>
      <c r="I459" s="110"/>
      <c r="J459" s="110"/>
      <c r="K459" s="110"/>
      <c r="L459" s="152"/>
    </row>
    <row r="460" spans="1:12" x14ac:dyDescent="0.2">
      <c r="A460" s="30"/>
      <c r="B460" s="4"/>
      <c r="C460" s="11"/>
      <c r="D460" s="4"/>
      <c r="E460" s="4"/>
      <c r="F460" s="8"/>
      <c r="G460" s="110"/>
      <c r="H460" s="110"/>
      <c r="I460" s="110"/>
      <c r="J460" s="110"/>
      <c r="K460" s="110"/>
      <c r="L460" s="152"/>
    </row>
    <row r="461" spans="1:12" x14ac:dyDescent="0.2">
      <c r="A461" s="30"/>
      <c r="B461" s="4"/>
      <c r="C461" s="11"/>
      <c r="D461" s="4"/>
      <c r="E461" s="4"/>
      <c r="F461" s="8"/>
      <c r="G461" s="110"/>
      <c r="H461" s="110"/>
      <c r="I461" s="110"/>
      <c r="J461" s="110"/>
      <c r="K461" s="110"/>
      <c r="L461" s="152"/>
    </row>
    <row r="462" spans="1:12" x14ac:dyDescent="0.2">
      <c r="A462" s="30"/>
      <c r="B462" s="4"/>
      <c r="C462" s="11"/>
      <c r="D462" s="4"/>
      <c r="E462" s="4"/>
      <c r="F462" s="8"/>
      <c r="G462" s="110"/>
      <c r="H462" s="110"/>
      <c r="I462" s="110"/>
      <c r="J462" s="110"/>
      <c r="K462" s="110"/>
      <c r="L462" s="152"/>
    </row>
    <row r="463" spans="1:12" x14ac:dyDescent="0.2">
      <c r="A463" s="30"/>
      <c r="B463" s="4"/>
      <c r="C463" s="11"/>
      <c r="D463" s="4"/>
      <c r="E463" s="4"/>
      <c r="F463" s="8"/>
      <c r="G463" s="110"/>
      <c r="H463" s="110"/>
      <c r="I463" s="110"/>
      <c r="J463" s="110"/>
      <c r="K463" s="110"/>
      <c r="L463" s="152"/>
    </row>
    <row r="464" spans="1:12" x14ac:dyDescent="0.2">
      <c r="A464" s="30"/>
      <c r="B464" s="4"/>
      <c r="C464" s="11"/>
      <c r="D464" s="4"/>
      <c r="E464" s="4"/>
      <c r="F464" s="8"/>
      <c r="G464" s="110"/>
      <c r="H464" s="110"/>
      <c r="I464" s="110"/>
      <c r="J464" s="110"/>
      <c r="K464" s="110"/>
      <c r="L464" s="152"/>
    </row>
    <row r="465" spans="1:12" x14ac:dyDescent="0.2">
      <c r="A465" s="30"/>
      <c r="B465" s="4"/>
      <c r="C465" s="11"/>
      <c r="D465" s="4"/>
      <c r="E465" s="4"/>
      <c r="F465" s="8"/>
      <c r="G465" s="110"/>
      <c r="H465" s="110"/>
      <c r="I465" s="110"/>
      <c r="J465" s="110"/>
      <c r="K465" s="110"/>
      <c r="L465" s="152"/>
    </row>
    <row r="466" spans="1:12" x14ac:dyDescent="0.2">
      <c r="A466" s="30"/>
      <c r="B466" s="4"/>
      <c r="C466" s="11"/>
      <c r="D466" s="4"/>
      <c r="E466" s="4"/>
      <c r="F466" s="8"/>
      <c r="G466" s="110"/>
      <c r="H466" s="110"/>
      <c r="I466" s="110"/>
      <c r="J466" s="110"/>
      <c r="K466" s="110"/>
      <c r="L466" s="152"/>
    </row>
    <row r="467" spans="1:12" x14ac:dyDescent="0.2">
      <c r="A467" s="30"/>
      <c r="B467" s="4"/>
      <c r="C467" s="11"/>
      <c r="D467" s="4"/>
      <c r="E467" s="4"/>
      <c r="F467" s="8"/>
      <c r="G467" s="110"/>
      <c r="H467" s="110"/>
      <c r="I467" s="110"/>
      <c r="J467" s="110"/>
      <c r="K467" s="110"/>
      <c r="L467" s="152"/>
    </row>
    <row r="468" spans="1:12" x14ac:dyDescent="0.2">
      <c r="A468" s="30"/>
      <c r="B468" s="4"/>
      <c r="C468" s="11"/>
      <c r="D468" s="4"/>
      <c r="E468" s="4"/>
      <c r="F468" s="8"/>
      <c r="G468" s="110"/>
      <c r="H468" s="110"/>
      <c r="I468" s="110"/>
      <c r="J468" s="110"/>
      <c r="K468" s="110"/>
      <c r="L468" s="152"/>
    </row>
    <row r="469" spans="1:12" x14ac:dyDescent="0.2">
      <c r="A469" s="30"/>
      <c r="B469" s="4"/>
      <c r="C469" s="11"/>
      <c r="D469" s="4"/>
      <c r="E469" s="4"/>
      <c r="F469" s="8"/>
      <c r="G469" s="110"/>
      <c r="H469" s="110"/>
      <c r="I469" s="110"/>
      <c r="J469" s="110"/>
      <c r="K469" s="110"/>
      <c r="L469" s="152"/>
    </row>
    <row r="470" spans="1:12" x14ac:dyDescent="0.2">
      <c r="A470" s="30"/>
      <c r="B470" s="4"/>
      <c r="C470" s="11"/>
      <c r="D470" s="4"/>
      <c r="E470" s="4"/>
      <c r="F470" s="8"/>
      <c r="G470" s="110"/>
      <c r="H470" s="110"/>
      <c r="I470" s="110"/>
      <c r="J470" s="110"/>
      <c r="K470" s="110"/>
      <c r="L470" s="152"/>
    </row>
    <row r="471" spans="1:12" x14ac:dyDescent="0.2">
      <c r="A471" s="30"/>
      <c r="B471" s="4"/>
      <c r="C471" s="11"/>
      <c r="D471" s="4"/>
      <c r="E471" s="4"/>
      <c r="F471" s="8"/>
      <c r="G471" s="110"/>
      <c r="H471" s="110"/>
      <c r="I471" s="110"/>
      <c r="J471" s="110"/>
      <c r="K471" s="110"/>
      <c r="L471" s="152"/>
    </row>
    <row r="472" spans="1:12" x14ac:dyDescent="0.2">
      <c r="A472" s="30"/>
      <c r="B472" s="4"/>
      <c r="C472" s="11"/>
      <c r="D472" s="4"/>
      <c r="E472" s="4"/>
      <c r="F472" s="8"/>
      <c r="G472" s="110"/>
      <c r="H472" s="110"/>
      <c r="I472" s="110"/>
      <c r="J472" s="110"/>
      <c r="K472" s="110"/>
      <c r="L472" s="152"/>
    </row>
    <row r="473" spans="1:12" x14ac:dyDescent="0.2">
      <c r="A473" s="30"/>
      <c r="B473" s="4"/>
      <c r="C473" s="11"/>
      <c r="D473" s="4"/>
      <c r="E473" s="4"/>
      <c r="F473" s="8"/>
      <c r="G473" s="110"/>
      <c r="H473" s="110"/>
      <c r="I473" s="110"/>
      <c r="J473" s="110"/>
      <c r="K473" s="110"/>
      <c r="L473" s="152"/>
    </row>
    <row r="474" spans="1:12" x14ac:dyDescent="0.2">
      <c r="A474" s="30"/>
      <c r="B474" s="4"/>
      <c r="C474" s="11"/>
      <c r="D474" s="4"/>
      <c r="E474" s="4"/>
      <c r="F474" s="8"/>
      <c r="G474" s="110"/>
      <c r="H474" s="110"/>
      <c r="I474" s="110"/>
      <c r="J474" s="110"/>
      <c r="K474" s="110"/>
      <c r="L474" s="152"/>
    </row>
    <row r="475" spans="1:12" x14ac:dyDescent="0.2">
      <c r="A475" s="30"/>
      <c r="B475" s="4"/>
      <c r="C475" s="11"/>
      <c r="D475" s="4"/>
      <c r="E475" s="4"/>
      <c r="F475" s="8"/>
      <c r="G475" s="110"/>
      <c r="H475" s="110"/>
      <c r="I475" s="110"/>
      <c r="J475" s="110"/>
      <c r="K475" s="110"/>
      <c r="L475" s="152"/>
    </row>
    <row r="476" spans="1:12" x14ac:dyDescent="0.2">
      <c r="A476" s="30"/>
      <c r="B476" s="4"/>
      <c r="C476" s="11"/>
      <c r="D476" s="4"/>
      <c r="E476" s="4"/>
      <c r="F476" s="8"/>
      <c r="G476" s="110"/>
      <c r="H476" s="110"/>
      <c r="I476" s="110"/>
      <c r="J476" s="110"/>
      <c r="K476" s="110"/>
      <c r="L476" s="152"/>
    </row>
    <row r="477" spans="1:12" x14ac:dyDescent="0.2">
      <c r="A477" s="30"/>
      <c r="B477" s="4"/>
      <c r="C477" s="11"/>
      <c r="D477" s="4"/>
      <c r="E477" s="4"/>
      <c r="F477" s="8"/>
      <c r="G477" s="110"/>
      <c r="H477" s="110"/>
      <c r="I477" s="110"/>
      <c r="J477" s="110"/>
      <c r="K477" s="110"/>
      <c r="L477" s="152"/>
    </row>
    <row r="478" spans="1:12" x14ac:dyDescent="0.2">
      <c r="A478" s="30"/>
      <c r="B478" s="4"/>
      <c r="C478" s="11"/>
      <c r="D478" s="4"/>
      <c r="E478" s="4"/>
      <c r="F478" s="8"/>
      <c r="G478" s="110"/>
      <c r="H478" s="110"/>
      <c r="I478" s="110"/>
      <c r="J478" s="110"/>
      <c r="K478" s="110"/>
      <c r="L478" s="152"/>
    </row>
    <row r="479" spans="1:12" x14ac:dyDescent="0.2">
      <c r="A479" s="30"/>
      <c r="B479" s="4"/>
      <c r="C479" s="11"/>
      <c r="D479" s="4"/>
      <c r="E479" s="4"/>
      <c r="F479" s="8"/>
      <c r="G479" s="110"/>
      <c r="H479" s="110"/>
      <c r="I479" s="110"/>
      <c r="J479" s="110"/>
      <c r="K479" s="110"/>
      <c r="L479" s="152"/>
    </row>
    <row r="480" spans="1:12" x14ac:dyDescent="0.2">
      <c r="A480" s="30"/>
      <c r="B480" s="4"/>
      <c r="C480" s="11"/>
      <c r="D480" s="4"/>
      <c r="E480" s="4"/>
      <c r="F480" s="8"/>
      <c r="G480" s="110"/>
      <c r="H480" s="110"/>
      <c r="I480" s="110"/>
      <c r="J480" s="110"/>
      <c r="K480" s="110"/>
      <c r="L480" s="152"/>
    </row>
    <row r="481" spans="1:12" x14ac:dyDescent="0.2">
      <c r="A481" s="30"/>
      <c r="B481" s="4"/>
      <c r="C481" s="11"/>
      <c r="D481" s="4"/>
      <c r="E481" s="4"/>
      <c r="F481" s="8"/>
      <c r="G481" s="110"/>
      <c r="H481" s="110"/>
      <c r="I481" s="110"/>
      <c r="J481" s="110"/>
      <c r="K481" s="110"/>
      <c r="L481" s="152"/>
    </row>
    <row r="482" spans="1:12" x14ac:dyDescent="0.2">
      <c r="A482" s="30"/>
      <c r="B482" s="4"/>
      <c r="C482" s="11"/>
      <c r="D482" s="4"/>
      <c r="E482" s="4"/>
      <c r="F482" s="8"/>
      <c r="G482" s="110"/>
      <c r="H482" s="110"/>
      <c r="I482" s="110"/>
      <c r="J482" s="110"/>
      <c r="K482" s="110"/>
      <c r="L482" s="152"/>
    </row>
    <row r="483" spans="1:12" x14ac:dyDescent="0.2">
      <c r="A483" s="30"/>
      <c r="B483" s="4"/>
      <c r="C483" s="11"/>
      <c r="D483" s="4"/>
      <c r="E483" s="4"/>
      <c r="F483" s="8"/>
      <c r="G483" s="110"/>
      <c r="H483" s="110"/>
      <c r="I483" s="110"/>
      <c r="J483" s="110"/>
      <c r="K483" s="110"/>
      <c r="L483" s="152"/>
    </row>
    <row r="484" spans="1:12" x14ac:dyDescent="0.2">
      <c r="A484" s="30"/>
      <c r="B484" s="4"/>
      <c r="C484" s="11"/>
      <c r="D484" s="4"/>
      <c r="E484" s="4"/>
      <c r="F484" s="8"/>
      <c r="G484" s="110"/>
      <c r="H484" s="110"/>
      <c r="I484" s="110"/>
      <c r="J484" s="110"/>
      <c r="K484" s="110"/>
      <c r="L484" s="152"/>
    </row>
    <row r="485" spans="1:12" x14ac:dyDescent="0.2">
      <c r="A485" s="30"/>
      <c r="B485" s="4"/>
      <c r="C485" s="11"/>
      <c r="D485" s="4"/>
      <c r="E485" s="4"/>
      <c r="F485" s="8"/>
      <c r="G485" s="110"/>
      <c r="H485" s="110"/>
      <c r="I485" s="110"/>
      <c r="J485" s="110"/>
      <c r="K485" s="110"/>
      <c r="L485" s="152"/>
    </row>
    <row r="486" spans="1:12" x14ac:dyDescent="0.2">
      <c r="A486" s="30"/>
      <c r="B486" s="4"/>
      <c r="C486" s="11"/>
      <c r="D486" s="4"/>
      <c r="E486" s="4"/>
      <c r="F486" s="8"/>
      <c r="G486" s="110"/>
      <c r="H486" s="110"/>
      <c r="I486" s="110"/>
      <c r="J486" s="110"/>
      <c r="K486" s="110"/>
      <c r="L486" s="152"/>
    </row>
    <row r="487" spans="1:12" x14ac:dyDescent="0.2">
      <c r="A487" s="30"/>
      <c r="B487" s="4"/>
      <c r="C487" s="11"/>
      <c r="D487" s="4"/>
      <c r="E487" s="4"/>
      <c r="F487" s="8"/>
      <c r="G487" s="110"/>
      <c r="H487" s="110"/>
      <c r="I487" s="110"/>
      <c r="J487" s="110"/>
      <c r="K487" s="110"/>
      <c r="L487" s="152"/>
    </row>
    <row r="488" spans="1:12" x14ac:dyDescent="0.2">
      <c r="A488" s="30"/>
      <c r="B488" s="4"/>
      <c r="C488" s="11"/>
      <c r="D488" s="4"/>
      <c r="E488" s="4"/>
      <c r="F488" s="8"/>
      <c r="G488" s="110"/>
      <c r="H488" s="110"/>
      <c r="I488" s="110"/>
      <c r="J488" s="110"/>
      <c r="K488" s="110"/>
      <c r="L488" s="152"/>
    </row>
    <row r="489" spans="1:12" x14ac:dyDescent="0.2">
      <c r="A489" s="30"/>
      <c r="B489" s="4"/>
      <c r="C489" s="11"/>
      <c r="D489" s="4"/>
      <c r="E489" s="4"/>
      <c r="F489" s="8"/>
      <c r="G489" s="110"/>
      <c r="H489" s="110"/>
      <c r="I489" s="110"/>
      <c r="J489" s="110"/>
      <c r="K489" s="110"/>
      <c r="L489" s="152"/>
    </row>
    <row r="490" spans="1:12" x14ac:dyDescent="0.2">
      <c r="A490" s="30"/>
      <c r="B490" s="4"/>
      <c r="C490" s="11"/>
      <c r="D490" s="4"/>
      <c r="E490" s="4"/>
      <c r="F490" s="8"/>
      <c r="G490" s="110"/>
      <c r="H490" s="110"/>
      <c r="I490" s="110"/>
      <c r="J490" s="110"/>
      <c r="K490" s="110"/>
      <c r="L490" s="152"/>
    </row>
    <row r="491" spans="1:12" x14ac:dyDescent="0.2">
      <c r="A491" s="30"/>
      <c r="B491" s="4"/>
      <c r="C491" s="11"/>
      <c r="D491" s="4"/>
      <c r="E491" s="4"/>
      <c r="F491" s="8"/>
      <c r="G491" s="110"/>
      <c r="H491" s="110"/>
      <c r="I491" s="110"/>
      <c r="J491" s="110"/>
      <c r="K491" s="110"/>
      <c r="L491" s="152"/>
    </row>
    <row r="492" spans="1:12" x14ac:dyDescent="0.2">
      <c r="A492" s="30"/>
      <c r="B492" s="4"/>
      <c r="C492" s="11"/>
      <c r="D492" s="4"/>
      <c r="E492" s="4"/>
      <c r="F492" s="8"/>
      <c r="G492" s="110"/>
      <c r="H492" s="110"/>
      <c r="I492" s="110"/>
      <c r="J492" s="110"/>
      <c r="K492" s="110"/>
      <c r="L492" s="152"/>
    </row>
    <row r="493" spans="1:12" x14ac:dyDescent="0.2">
      <c r="A493" s="30"/>
      <c r="B493" s="4"/>
      <c r="C493" s="11"/>
      <c r="D493" s="4"/>
      <c r="E493" s="4"/>
      <c r="F493" s="8"/>
      <c r="G493" s="110"/>
      <c r="H493" s="110"/>
      <c r="I493" s="110"/>
      <c r="J493" s="110"/>
      <c r="K493" s="110"/>
      <c r="L493" s="152"/>
    </row>
    <row r="494" spans="1:12" x14ac:dyDescent="0.2">
      <c r="A494" s="30"/>
      <c r="B494" s="4"/>
      <c r="C494" s="11"/>
      <c r="D494" s="4"/>
      <c r="E494" s="4"/>
      <c r="F494" s="8"/>
      <c r="G494" s="110"/>
      <c r="H494" s="110"/>
      <c r="I494" s="110"/>
      <c r="J494" s="110"/>
      <c r="K494" s="110"/>
      <c r="L494" s="152"/>
    </row>
    <row r="495" spans="1:12" x14ac:dyDescent="0.2">
      <c r="A495" s="30"/>
      <c r="B495" s="4"/>
      <c r="C495" s="11"/>
      <c r="D495" s="4"/>
      <c r="E495" s="4"/>
      <c r="F495" s="8"/>
      <c r="G495" s="110"/>
      <c r="H495" s="110"/>
      <c r="I495" s="110"/>
      <c r="J495" s="110"/>
      <c r="K495" s="110"/>
      <c r="L495" s="152"/>
    </row>
    <row r="496" spans="1:12" x14ac:dyDescent="0.2">
      <c r="A496" s="30"/>
      <c r="B496" s="4"/>
      <c r="C496" s="11"/>
      <c r="D496" s="4"/>
      <c r="E496" s="4"/>
      <c r="F496" s="8"/>
      <c r="G496" s="110"/>
      <c r="H496" s="110"/>
      <c r="I496" s="110"/>
      <c r="J496" s="110"/>
      <c r="K496" s="110"/>
      <c r="L496" s="152"/>
    </row>
    <row r="497" spans="1:12" x14ac:dyDescent="0.2">
      <c r="A497" s="30"/>
      <c r="B497" s="4"/>
      <c r="C497" s="11"/>
      <c r="D497" s="4"/>
      <c r="E497" s="4"/>
      <c r="F497" s="8"/>
      <c r="G497" s="110"/>
      <c r="H497" s="110"/>
      <c r="I497" s="110"/>
      <c r="J497" s="110"/>
      <c r="K497" s="110"/>
      <c r="L497" s="152"/>
    </row>
    <row r="498" spans="1:12" x14ac:dyDescent="0.2">
      <c r="A498" s="30"/>
      <c r="B498" s="4"/>
      <c r="C498" s="11"/>
      <c r="D498" s="4"/>
      <c r="E498" s="4"/>
      <c r="F498" s="8"/>
      <c r="G498" s="110"/>
      <c r="H498" s="110"/>
      <c r="I498" s="110"/>
      <c r="J498" s="110"/>
      <c r="K498" s="110"/>
      <c r="L498" s="152"/>
    </row>
    <row r="499" spans="1:12" x14ac:dyDescent="0.2">
      <c r="A499" s="30"/>
      <c r="B499" s="4"/>
      <c r="C499" s="11"/>
      <c r="D499" s="4"/>
      <c r="E499" s="4"/>
      <c r="F499" s="8"/>
      <c r="G499" s="110"/>
      <c r="H499" s="110"/>
      <c r="I499" s="110"/>
      <c r="J499" s="110"/>
      <c r="K499" s="110"/>
      <c r="L499" s="152"/>
    </row>
    <row r="500" spans="1:12" x14ac:dyDescent="0.2">
      <c r="A500" s="30"/>
      <c r="B500" s="4"/>
      <c r="C500" s="11"/>
      <c r="D500" s="4"/>
      <c r="E500" s="4"/>
      <c r="F500" s="8"/>
      <c r="G500" s="110"/>
      <c r="H500" s="110"/>
      <c r="I500" s="110"/>
      <c r="J500" s="110"/>
      <c r="K500" s="110"/>
      <c r="L500" s="152"/>
    </row>
    <row r="501" spans="1:12" x14ac:dyDescent="0.2">
      <c r="A501" s="30"/>
      <c r="B501" s="4"/>
      <c r="C501" s="11"/>
      <c r="D501" s="4"/>
      <c r="E501" s="4"/>
      <c r="F501" s="8"/>
      <c r="G501" s="110"/>
      <c r="H501" s="110"/>
      <c r="I501" s="110"/>
      <c r="J501" s="110"/>
      <c r="K501" s="110"/>
      <c r="L501" s="152"/>
    </row>
    <row r="502" spans="1:12" x14ac:dyDescent="0.2">
      <c r="A502" s="30"/>
      <c r="B502" s="4"/>
      <c r="C502" s="11"/>
      <c r="D502" s="4"/>
      <c r="E502" s="4"/>
      <c r="F502" s="8"/>
      <c r="G502" s="110"/>
      <c r="H502" s="110"/>
      <c r="I502" s="110"/>
      <c r="J502" s="110"/>
      <c r="K502" s="110"/>
      <c r="L502" s="152"/>
    </row>
    <row r="503" spans="1:12" x14ac:dyDescent="0.2">
      <c r="A503" s="30"/>
      <c r="B503" s="4"/>
      <c r="C503" s="11"/>
      <c r="D503" s="4"/>
      <c r="E503" s="4"/>
      <c r="F503" s="8"/>
      <c r="G503" s="110"/>
      <c r="H503" s="110"/>
      <c r="I503" s="110"/>
      <c r="J503" s="110"/>
      <c r="K503" s="110"/>
      <c r="L503" s="152"/>
    </row>
    <row r="504" spans="1:12" x14ac:dyDescent="0.2">
      <c r="A504" s="30"/>
      <c r="B504" s="4"/>
      <c r="C504" s="11"/>
      <c r="D504" s="4"/>
      <c r="E504" s="4"/>
      <c r="F504" s="8"/>
      <c r="G504" s="110"/>
      <c r="H504" s="110"/>
      <c r="I504" s="110"/>
      <c r="J504" s="110"/>
      <c r="K504" s="110"/>
      <c r="L504" s="152"/>
    </row>
    <row r="505" spans="1:12" x14ac:dyDescent="0.2">
      <c r="A505" s="30"/>
      <c r="B505" s="4"/>
      <c r="C505" s="11"/>
      <c r="D505" s="4"/>
      <c r="E505" s="4"/>
      <c r="F505" s="8"/>
      <c r="G505" s="110"/>
      <c r="H505" s="110"/>
      <c r="I505" s="110"/>
      <c r="J505" s="110"/>
      <c r="K505" s="110"/>
      <c r="L505" s="152"/>
    </row>
    <row r="506" spans="1:12" x14ac:dyDescent="0.2">
      <c r="A506" s="30"/>
      <c r="B506" s="4"/>
      <c r="C506" s="11"/>
      <c r="D506" s="4"/>
      <c r="E506" s="4"/>
      <c r="F506" s="8"/>
      <c r="G506" s="110"/>
      <c r="H506" s="110"/>
      <c r="I506" s="110"/>
      <c r="J506" s="110"/>
      <c r="K506" s="110"/>
      <c r="L506" s="152"/>
    </row>
    <row r="507" spans="1:12" x14ac:dyDescent="0.2">
      <c r="A507" s="30"/>
      <c r="B507" s="4"/>
      <c r="C507" s="11"/>
      <c r="D507" s="4"/>
      <c r="E507" s="4"/>
      <c r="F507" s="8"/>
      <c r="G507" s="110"/>
      <c r="H507" s="110"/>
      <c r="I507" s="110"/>
      <c r="J507" s="110"/>
      <c r="K507" s="110"/>
      <c r="L507" s="152"/>
    </row>
    <row r="508" spans="1:12" x14ac:dyDescent="0.2">
      <c r="A508" s="30"/>
      <c r="B508" s="4"/>
      <c r="C508" s="11"/>
      <c r="D508" s="4"/>
      <c r="E508" s="4"/>
      <c r="F508" s="8"/>
      <c r="G508" s="110"/>
      <c r="H508" s="110"/>
      <c r="I508" s="110"/>
      <c r="J508" s="110"/>
      <c r="K508" s="110"/>
      <c r="L508" s="152"/>
    </row>
    <row r="509" spans="1:12" x14ac:dyDescent="0.2">
      <c r="A509" s="30"/>
      <c r="B509" s="4"/>
      <c r="C509" s="11"/>
      <c r="D509" s="4"/>
      <c r="E509" s="4"/>
      <c r="F509" s="8"/>
      <c r="G509" s="110"/>
      <c r="H509" s="110"/>
      <c r="I509" s="110"/>
      <c r="J509" s="110"/>
      <c r="K509" s="110"/>
      <c r="L509" s="152"/>
    </row>
    <row r="510" spans="1:12" x14ac:dyDescent="0.2">
      <c r="A510" s="30"/>
      <c r="B510" s="4"/>
      <c r="C510" s="11"/>
      <c r="D510" s="4"/>
      <c r="E510" s="4"/>
      <c r="F510" s="8"/>
      <c r="G510" s="110"/>
      <c r="H510" s="110"/>
      <c r="I510" s="110"/>
      <c r="J510" s="110"/>
      <c r="K510" s="110"/>
      <c r="L510" s="152"/>
    </row>
    <row r="511" spans="1:12" x14ac:dyDescent="0.2">
      <c r="A511" s="30"/>
      <c r="B511" s="4"/>
      <c r="C511" s="11"/>
      <c r="D511" s="4"/>
      <c r="E511" s="4"/>
      <c r="F511" s="8"/>
      <c r="G511" s="110"/>
      <c r="H511" s="110"/>
      <c r="I511" s="110"/>
      <c r="J511" s="110"/>
      <c r="K511" s="110"/>
      <c r="L511" s="152"/>
    </row>
    <row r="512" spans="1:12" x14ac:dyDescent="0.2">
      <c r="A512" s="30"/>
      <c r="B512" s="4"/>
      <c r="C512" s="11"/>
      <c r="D512" s="4"/>
      <c r="E512" s="4"/>
      <c r="F512" s="8"/>
      <c r="G512" s="110"/>
      <c r="H512" s="110"/>
      <c r="I512" s="110"/>
      <c r="J512" s="110"/>
      <c r="K512" s="110"/>
      <c r="L512" s="152"/>
    </row>
    <row r="513" spans="1:12" x14ac:dyDescent="0.2">
      <c r="A513" s="30"/>
      <c r="B513" s="4"/>
      <c r="C513" s="11"/>
      <c r="D513" s="4"/>
      <c r="E513" s="4"/>
      <c r="F513" s="8"/>
      <c r="G513" s="110"/>
      <c r="H513" s="110"/>
      <c r="I513" s="110"/>
      <c r="J513" s="110"/>
      <c r="K513" s="110"/>
      <c r="L513" s="152"/>
    </row>
    <row r="514" spans="1:12" x14ac:dyDescent="0.2">
      <c r="A514" s="30"/>
      <c r="B514" s="4"/>
      <c r="C514" s="11"/>
      <c r="D514" s="4"/>
      <c r="E514" s="4"/>
      <c r="F514" s="8"/>
      <c r="G514" s="110"/>
      <c r="H514" s="110"/>
      <c r="I514" s="110"/>
      <c r="J514" s="110"/>
      <c r="K514" s="110"/>
      <c r="L514" s="152"/>
    </row>
    <row r="515" spans="1:12" x14ac:dyDescent="0.2">
      <c r="A515" s="30"/>
      <c r="B515" s="4"/>
      <c r="C515" s="11"/>
      <c r="D515" s="4"/>
      <c r="E515" s="4"/>
      <c r="F515" s="8"/>
      <c r="G515" s="110"/>
      <c r="H515" s="110"/>
      <c r="I515" s="110"/>
      <c r="J515" s="110"/>
      <c r="K515" s="110"/>
      <c r="L515" s="152"/>
    </row>
    <row r="516" spans="1:12" x14ac:dyDescent="0.2">
      <c r="A516" s="30"/>
      <c r="B516" s="4"/>
      <c r="C516" s="11"/>
      <c r="D516" s="4"/>
      <c r="E516" s="4"/>
      <c r="F516" s="8"/>
      <c r="G516" s="110"/>
      <c r="H516" s="110"/>
      <c r="I516" s="110"/>
      <c r="J516" s="110"/>
      <c r="K516" s="110"/>
      <c r="L516" s="152"/>
    </row>
    <row r="517" spans="1:12" x14ac:dyDescent="0.2">
      <c r="A517" s="30"/>
      <c r="B517" s="4"/>
      <c r="C517" s="11"/>
      <c r="D517" s="4"/>
      <c r="E517" s="4"/>
      <c r="F517" s="8"/>
      <c r="G517" s="110"/>
      <c r="H517" s="110"/>
      <c r="I517" s="110"/>
      <c r="J517" s="110"/>
      <c r="K517" s="110"/>
      <c r="L517" s="152"/>
    </row>
    <row r="518" spans="1:12" x14ac:dyDescent="0.2">
      <c r="A518" s="30"/>
      <c r="B518" s="4"/>
      <c r="C518" s="11"/>
      <c r="D518" s="4"/>
      <c r="E518" s="4"/>
      <c r="F518" s="8"/>
      <c r="G518" s="110"/>
      <c r="H518" s="110"/>
      <c r="I518" s="110"/>
      <c r="J518" s="110"/>
      <c r="K518" s="110"/>
      <c r="L518" s="152"/>
    </row>
    <row r="519" spans="1:12" x14ac:dyDescent="0.2">
      <c r="A519" s="30"/>
      <c r="B519" s="4"/>
      <c r="C519" s="11"/>
      <c r="D519" s="4"/>
      <c r="E519" s="4"/>
      <c r="F519" s="8"/>
      <c r="G519" s="110"/>
      <c r="H519" s="110"/>
      <c r="I519" s="110"/>
      <c r="J519" s="110"/>
      <c r="K519" s="110"/>
      <c r="L519" s="152"/>
    </row>
    <row r="520" spans="1:12" x14ac:dyDescent="0.2">
      <c r="A520" s="30"/>
      <c r="B520" s="4"/>
      <c r="C520" s="11"/>
      <c r="D520" s="4"/>
      <c r="E520" s="4"/>
      <c r="F520" s="8"/>
      <c r="G520" s="110"/>
      <c r="H520" s="110"/>
      <c r="I520" s="110"/>
      <c r="J520" s="110"/>
      <c r="K520" s="110"/>
      <c r="L520" s="152"/>
    </row>
    <row r="521" spans="1:12" x14ac:dyDescent="0.2">
      <c r="A521" s="30"/>
      <c r="B521" s="4"/>
      <c r="C521" s="11"/>
      <c r="D521" s="4"/>
      <c r="E521" s="4"/>
      <c r="F521" s="8"/>
      <c r="G521" s="110"/>
      <c r="H521" s="110"/>
      <c r="I521" s="110"/>
      <c r="J521" s="110"/>
      <c r="K521" s="110"/>
      <c r="L521" s="152"/>
    </row>
    <row r="522" spans="1:12" x14ac:dyDescent="0.2">
      <c r="A522" s="30"/>
      <c r="B522" s="4"/>
      <c r="C522" s="11"/>
      <c r="D522" s="4"/>
      <c r="E522" s="4"/>
      <c r="F522" s="8"/>
      <c r="G522" s="110"/>
      <c r="H522" s="110"/>
      <c r="I522" s="110"/>
      <c r="J522" s="110"/>
      <c r="K522" s="110"/>
      <c r="L522" s="152"/>
    </row>
    <row r="523" spans="1:12" x14ac:dyDescent="0.2">
      <c r="A523" s="30"/>
      <c r="B523" s="4"/>
      <c r="C523" s="11"/>
      <c r="D523" s="4"/>
      <c r="E523" s="4"/>
      <c r="F523" s="8"/>
      <c r="G523" s="110"/>
      <c r="H523" s="110"/>
      <c r="I523" s="110"/>
      <c r="J523" s="110"/>
      <c r="K523" s="110"/>
      <c r="L523" s="152"/>
    </row>
    <row r="524" spans="1:12" x14ac:dyDescent="0.2">
      <c r="A524" s="30"/>
      <c r="B524" s="4"/>
      <c r="C524" s="11"/>
      <c r="D524" s="4"/>
      <c r="E524" s="4"/>
      <c r="F524" s="8"/>
      <c r="G524" s="110"/>
      <c r="H524" s="110"/>
      <c r="I524" s="110"/>
      <c r="J524" s="110"/>
      <c r="K524" s="110"/>
      <c r="L524" s="152"/>
    </row>
    <row r="525" spans="1:12" x14ac:dyDescent="0.2">
      <c r="A525" s="30"/>
      <c r="B525" s="4"/>
      <c r="C525" s="11"/>
      <c r="D525" s="4"/>
      <c r="E525" s="4"/>
      <c r="F525" s="8"/>
      <c r="G525" s="110"/>
      <c r="H525" s="110"/>
      <c r="I525" s="110"/>
      <c r="J525" s="110"/>
      <c r="K525" s="110"/>
      <c r="L525" s="152"/>
    </row>
    <row r="526" spans="1:12" x14ac:dyDescent="0.2">
      <c r="A526" s="30"/>
      <c r="B526" s="4"/>
      <c r="C526" s="11"/>
      <c r="D526" s="4"/>
      <c r="E526" s="4"/>
      <c r="F526" s="8"/>
      <c r="G526" s="110"/>
      <c r="H526" s="110"/>
      <c r="I526" s="110"/>
      <c r="J526" s="110"/>
      <c r="K526" s="110"/>
      <c r="L526" s="152"/>
    </row>
    <row r="527" spans="1:12" x14ac:dyDescent="0.2">
      <c r="A527" s="30"/>
      <c r="B527" s="4"/>
      <c r="C527" s="11"/>
      <c r="D527" s="4"/>
      <c r="E527" s="4"/>
      <c r="F527" s="8"/>
      <c r="G527" s="110"/>
      <c r="H527" s="110"/>
      <c r="I527" s="110"/>
      <c r="J527" s="110"/>
      <c r="K527" s="110"/>
      <c r="L527" s="152"/>
    </row>
    <row r="528" spans="1:12" x14ac:dyDescent="0.2">
      <c r="A528" s="30"/>
      <c r="B528" s="4"/>
      <c r="C528" s="11"/>
      <c r="D528" s="4"/>
      <c r="E528" s="4"/>
      <c r="F528" s="8"/>
      <c r="G528" s="110"/>
      <c r="H528" s="110"/>
      <c r="I528" s="110"/>
      <c r="J528" s="110"/>
      <c r="K528" s="110"/>
      <c r="L528" s="152"/>
    </row>
    <row r="529" spans="1:12" x14ac:dyDescent="0.2">
      <c r="A529" s="30"/>
      <c r="B529" s="4"/>
      <c r="C529" s="11"/>
      <c r="D529" s="4"/>
      <c r="E529" s="4"/>
      <c r="F529" s="8"/>
      <c r="G529" s="110"/>
      <c r="H529" s="110"/>
      <c r="I529" s="110"/>
      <c r="J529" s="110"/>
      <c r="K529" s="110"/>
      <c r="L529" s="152"/>
    </row>
    <row r="530" spans="1:12" x14ac:dyDescent="0.2">
      <c r="A530" s="30"/>
      <c r="B530" s="4"/>
      <c r="C530" s="11"/>
      <c r="D530" s="4"/>
      <c r="E530" s="4"/>
      <c r="F530" s="8"/>
      <c r="G530" s="110"/>
      <c r="H530" s="110"/>
      <c r="I530" s="110"/>
      <c r="J530" s="110"/>
      <c r="K530" s="110"/>
      <c r="L530" s="152"/>
    </row>
    <row r="531" spans="1:12" x14ac:dyDescent="0.2">
      <c r="A531" s="30"/>
      <c r="B531" s="4"/>
      <c r="C531" s="11"/>
      <c r="D531" s="4"/>
      <c r="E531" s="4"/>
      <c r="F531" s="8"/>
      <c r="G531" s="110"/>
      <c r="H531" s="110"/>
      <c r="I531" s="110"/>
      <c r="J531" s="110"/>
      <c r="K531" s="110"/>
      <c r="L531" s="152"/>
    </row>
    <row r="532" spans="1:12" x14ac:dyDescent="0.2">
      <c r="A532" s="30"/>
      <c r="B532" s="4"/>
      <c r="C532" s="11"/>
      <c r="D532" s="4"/>
      <c r="E532" s="4"/>
      <c r="F532" s="8"/>
      <c r="G532" s="110"/>
      <c r="H532" s="110"/>
      <c r="I532" s="110"/>
      <c r="J532" s="110"/>
      <c r="K532" s="110"/>
      <c r="L532" s="152"/>
    </row>
    <row r="533" spans="1:12" x14ac:dyDescent="0.2">
      <c r="A533" s="30"/>
      <c r="B533" s="4"/>
      <c r="C533" s="11"/>
      <c r="D533" s="4"/>
      <c r="E533" s="4"/>
      <c r="F533" s="8"/>
      <c r="G533" s="110"/>
      <c r="H533" s="110"/>
      <c r="I533" s="110"/>
      <c r="J533" s="110"/>
      <c r="K533" s="110"/>
      <c r="L533" s="152"/>
    </row>
    <row r="534" spans="1:12" x14ac:dyDescent="0.2">
      <c r="A534" s="30"/>
      <c r="B534" s="4"/>
      <c r="C534" s="11"/>
      <c r="D534" s="4"/>
      <c r="E534" s="4"/>
      <c r="F534" s="8"/>
      <c r="G534" s="110"/>
      <c r="H534" s="110"/>
      <c r="I534" s="110"/>
      <c r="J534" s="110"/>
      <c r="K534" s="110"/>
      <c r="L534" s="152"/>
    </row>
    <row r="535" spans="1:12" x14ac:dyDescent="0.2">
      <c r="A535" s="30"/>
      <c r="B535" s="4"/>
      <c r="C535" s="11"/>
      <c r="D535" s="4"/>
      <c r="E535" s="4"/>
      <c r="F535" s="8"/>
      <c r="G535" s="110"/>
      <c r="H535" s="110"/>
      <c r="I535" s="110"/>
      <c r="J535" s="110"/>
      <c r="K535" s="110"/>
      <c r="L535" s="152"/>
    </row>
    <row r="536" spans="1:12" x14ac:dyDescent="0.2">
      <c r="A536" s="30"/>
      <c r="B536" s="4"/>
      <c r="C536" s="11"/>
      <c r="D536" s="4"/>
      <c r="E536" s="4"/>
      <c r="F536" s="8"/>
      <c r="G536" s="110"/>
      <c r="H536" s="110"/>
      <c r="I536" s="110"/>
      <c r="J536" s="110"/>
      <c r="K536" s="110"/>
      <c r="L536" s="152"/>
    </row>
    <row r="537" spans="1:12" x14ac:dyDescent="0.2">
      <c r="A537" s="30"/>
      <c r="B537" s="4"/>
      <c r="C537" s="11"/>
      <c r="D537" s="4"/>
      <c r="E537" s="4"/>
      <c r="F537" s="8"/>
      <c r="G537" s="110"/>
      <c r="H537" s="110"/>
      <c r="I537" s="110"/>
      <c r="J537" s="110"/>
      <c r="K537" s="110"/>
      <c r="L537" s="152"/>
    </row>
    <row r="538" spans="1:12" x14ac:dyDescent="0.2">
      <c r="A538" s="30"/>
      <c r="B538" s="4"/>
      <c r="C538" s="11"/>
      <c r="D538" s="4"/>
      <c r="E538" s="4"/>
      <c r="F538" s="8"/>
      <c r="G538" s="110"/>
      <c r="H538" s="110"/>
      <c r="I538" s="110"/>
      <c r="J538" s="110"/>
      <c r="K538" s="110"/>
      <c r="L538" s="152"/>
    </row>
    <row r="539" spans="1:12" x14ac:dyDescent="0.2">
      <c r="A539" s="30"/>
      <c r="B539" s="4"/>
      <c r="C539" s="11"/>
      <c r="D539" s="4"/>
      <c r="E539" s="4"/>
      <c r="F539" s="8"/>
      <c r="G539" s="110"/>
      <c r="H539" s="110"/>
      <c r="I539" s="110"/>
      <c r="J539" s="110"/>
      <c r="K539" s="110"/>
      <c r="L539" s="152"/>
    </row>
    <row r="540" spans="1:12" x14ac:dyDescent="0.2">
      <c r="A540" s="30"/>
      <c r="B540" s="4"/>
      <c r="C540" s="11"/>
      <c r="D540" s="4"/>
      <c r="E540" s="4"/>
      <c r="F540" s="8"/>
      <c r="G540" s="110"/>
      <c r="H540" s="110"/>
      <c r="I540" s="110"/>
      <c r="J540" s="110"/>
      <c r="K540" s="110"/>
      <c r="L540" s="152"/>
    </row>
    <row r="541" spans="1:12" x14ac:dyDescent="0.2">
      <c r="A541" s="30"/>
      <c r="B541" s="4"/>
      <c r="C541" s="11"/>
      <c r="D541" s="4"/>
      <c r="E541" s="4"/>
      <c r="F541" s="8"/>
      <c r="G541" s="110"/>
      <c r="H541" s="110"/>
      <c r="I541" s="110"/>
      <c r="J541" s="110"/>
      <c r="K541" s="110"/>
      <c r="L541" s="152"/>
    </row>
    <row r="542" spans="1:12" x14ac:dyDescent="0.2">
      <c r="A542" s="30"/>
      <c r="B542" s="4"/>
      <c r="C542" s="11"/>
      <c r="D542" s="4"/>
      <c r="E542" s="4"/>
      <c r="F542" s="8"/>
      <c r="G542" s="110"/>
      <c r="H542" s="110"/>
      <c r="I542" s="110"/>
      <c r="J542" s="110"/>
      <c r="K542" s="110"/>
      <c r="L542" s="152"/>
    </row>
    <row r="543" spans="1:12" x14ac:dyDescent="0.2">
      <c r="A543" s="30"/>
      <c r="B543" s="4"/>
      <c r="C543" s="11"/>
      <c r="D543" s="4"/>
      <c r="E543" s="4"/>
      <c r="F543" s="8"/>
      <c r="G543" s="110"/>
      <c r="H543" s="110"/>
      <c r="I543" s="110"/>
      <c r="J543" s="110"/>
      <c r="K543" s="110"/>
      <c r="L543" s="152"/>
    </row>
    <row r="544" spans="1:12" x14ac:dyDescent="0.2">
      <c r="A544" s="30"/>
      <c r="B544" s="4"/>
      <c r="C544" s="11"/>
      <c r="D544" s="4"/>
      <c r="E544" s="4"/>
      <c r="F544" s="8"/>
      <c r="G544" s="110"/>
      <c r="H544" s="110"/>
      <c r="I544" s="110"/>
      <c r="J544" s="110"/>
      <c r="K544" s="110"/>
      <c r="L544" s="152"/>
    </row>
    <row r="545" spans="1:12" x14ac:dyDescent="0.2">
      <c r="A545" s="30"/>
      <c r="B545" s="4"/>
      <c r="C545" s="11"/>
      <c r="D545" s="4"/>
      <c r="E545" s="4"/>
      <c r="F545" s="8"/>
      <c r="G545" s="110"/>
      <c r="H545" s="110"/>
      <c r="I545" s="110"/>
      <c r="J545" s="110"/>
      <c r="K545" s="110"/>
      <c r="L545" s="152"/>
    </row>
    <row r="546" spans="1:12" x14ac:dyDescent="0.2">
      <c r="A546" s="30"/>
      <c r="B546" s="4"/>
      <c r="C546" s="11"/>
      <c r="D546" s="4"/>
      <c r="E546" s="4"/>
      <c r="F546" s="8"/>
      <c r="G546" s="110"/>
      <c r="H546" s="110"/>
      <c r="I546" s="110"/>
      <c r="J546" s="110"/>
      <c r="K546" s="110"/>
      <c r="L546" s="152"/>
    </row>
    <row r="547" spans="1:12" x14ac:dyDescent="0.2">
      <c r="A547" s="30"/>
      <c r="B547" s="4"/>
      <c r="C547" s="11"/>
      <c r="D547" s="4"/>
      <c r="E547" s="4"/>
      <c r="F547" s="8"/>
      <c r="G547" s="110"/>
      <c r="H547" s="110"/>
      <c r="I547" s="110"/>
      <c r="J547" s="110"/>
      <c r="K547" s="110"/>
      <c r="L547" s="152"/>
    </row>
    <row r="548" spans="1:12" x14ac:dyDescent="0.2">
      <c r="A548" s="30"/>
      <c r="B548" s="4"/>
      <c r="C548" s="11"/>
      <c r="D548" s="4"/>
      <c r="E548" s="4"/>
      <c r="F548" s="8"/>
      <c r="G548" s="110"/>
      <c r="H548" s="110"/>
      <c r="I548" s="110"/>
      <c r="J548" s="110"/>
      <c r="K548" s="110"/>
      <c r="L548" s="152"/>
    </row>
    <row r="549" spans="1:12" x14ac:dyDescent="0.2">
      <c r="A549" s="30"/>
      <c r="B549" s="4"/>
      <c r="C549" s="11"/>
      <c r="D549" s="4"/>
      <c r="E549" s="4"/>
      <c r="F549" s="8"/>
      <c r="G549" s="110"/>
      <c r="H549" s="110"/>
      <c r="I549" s="110"/>
      <c r="J549" s="110"/>
      <c r="K549" s="110"/>
      <c r="L549" s="152"/>
    </row>
    <row r="550" spans="1:12" x14ac:dyDescent="0.2">
      <c r="A550" s="30"/>
      <c r="B550" s="4"/>
      <c r="C550" s="11"/>
      <c r="D550" s="4"/>
      <c r="E550" s="4"/>
      <c r="F550" s="8"/>
      <c r="G550" s="110"/>
      <c r="H550" s="110"/>
      <c r="I550" s="110"/>
      <c r="J550" s="110"/>
      <c r="K550" s="110"/>
      <c r="L550" s="152"/>
    </row>
    <row r="551" spans="1:12" x14ac:dyDescent="0.2">
      <c r="A551" s="30"/>
      <c r="B551" s="4"/>
      <c r="C551" s="11"/>
      <c r="D551" s="4"/>
      <c r="E551" s="4"/>
      <c r="F551" s="8"/>
      <c r="G551" s="110"/>
      <c r="H551" s="110"/>
      <c r="I551" s="110"/>
      <c r="J551" s="110"/>
      <c r="K551" s="110"/>
      <c r="L551" s="152"/>
    </row>
    <row r="552" spans="1:12" x14ac:dyDescent="0.2">
      <c r="A552" s="30"/>
      <c r="B552" s="4"/>
      <c r="C552" s="11"/>
      <c r="D552" s="4"/>
      <c r="E552" s="4"/>
      <c r="F552" s="8"/>
      <c r="G552" s="110"/>
      <c r="H552" s="110"/>
      <c r="I552" s="110"/>
      <c r="J552" s="110"/>
      <c r="K552" s="110"/>
      <c r="L552" s="152"/>
    </row>
    <row r="553" spans="1:12" x14ac:dyDescent="0.2">
      <c r="A553" s="30"/>
      <c r="B553" s="4"/>
      <c r="C553" s="11"/>
      <c r="D553" s="4"/>
      <c r="E553" s="4"/>
      <c r="F553" s="8"/>
      <c r="G553" s="110"/>
      <c r="H553" s="110"/>
      <c r="I553" s="110"/>
      <c r="J553" s="110"/>
      <c r="K553" s="110"/>
      <c r="L553" s="152"/>
    </row>
    <row r="554" spans="1:12" x14ac:dyDescent="0.2">
      <c r="A554" s="30"/>
      <c r="B554" s="4"/>
      <c r="C554" s="11"/>
      <c r="D554" s="4"/>
      <c r="E554" s="4"/>
      <c r="F554" s="8"/>
      <c r="G554" s="110"/>
      <c r="H554" s="110"/>
      <c r="I554" s="110"/>
      <c r="J554" s="110"/>
      <c r="K554" s="110"/>
      <c r="L554" s="152"/>
    </row>
    <row r="555" spans="1:12" x14ac:dyDescent="0.2">
      <c r="A555" s="30"/>
      <c r="B555" s="4"/>
      <c r="C555" s="11"/>
      <c r="D555" s="4"/>
      <c r="E555" s="4"/>
      <c r="F555" s="8"/>
      <c r="G555" s="110"/>
      <c r="H555" s="110"/>
      <c r="I555" s="110"/>
      <c r="J555" s="110"/>
      <c r="K555" s="110"/>
      <c r="L555" s="152"/>
    </row>
    <row r="556" spans="1:12" x14ac:dyDescent="0.2">
      <c r="A556" s="30"/>
      <c r="B556" s="4"/>
      <c r="C556" s="11"/>
      <c r="D556" s="4"/>
      <c r="E556" s="4"/>
      <c r="F556" s="8"/>
      <c r="G556" s="110"/>
      <c r="H556" s="110"/>
      <c r="I556" s="110"/>
      <c r="J556" s="110"/>
      <c r="K556" s="110"/>
      <c r="L556" s="152"/>
    </row>
    <row r="557" spans="1:12" x14ac:dyDescent="0.2">
      <c r="A557" s="30"/>
      <c r="B557" s="4"/>
      <c r="C557" s="11"/>
      <c r="D557" s="4"/>
      <c r="E557" s="4"/>
      <c r="F557" s="8"/>
      <c r="G557" s="110"/>
      <c r="H557" s="110"/>
      <c r="I557" s="110"/>
      <c r="J557" s="110"/>
      <c r="K557" s="110"/>
      <c r="L557" s="152"/>
    </row>
    <row r="558" spans="1:12" x14ac:dyDescent="0.2">
      <c r="A558" s="30"/>
      <c r="B558" s="4"/>
      <c r="C558" s="11"/>
      <c r="D558" s="4"/>
      <c r="E558" s="4"/>
      <c r="F558" s="8"/>
      <c r="G558" s="110"/>
      <c r="H558" s="110"/>
      <c r="I558" s="110"/>
      <c r="J558" s="110"/>
      <c r="K558" s="110"/>
      <c r="L558" s="152"/>
    </row>
    <row r="559" spans="1:12" x14ac:dyDescent="0.2">
      <c r="A559" s="30"/>
      <c r="B559" s="4"/>
      <c r="C559" s="11"/>
      <c r="D559" s="4"/>
      <c r="E559" s="4"/>
      <c r="F559" s="8"/>
      <c r="G559" s="110"/>
      <c r="H559" s="110"/>
      <c r="I559" s="110"/>
      <c r="J559" s="110"/>
      <c r="K559" s="110"/>
      <c r="L559" s="152"/>
    </row>
    <row r="560" spans="1:12" x14ac:dyDescent="0.2">
      <c r="A560" s="30"/>
      <c r="B560" s="4"/>
      <c r="C560" s="11"/>
      <c r="D560" s="4"/>
      <c r="E560" s="4"/>
      <c r="F560" s="8"/>
      <c r="G560" s="110"/>
      <c r="H560" s="110"/>
      <c r="I560" s="110"/>
      <c r="J560" s="110"/>
      <c r="K560" s="110"/>
      <c r="L560" s="152"/>
    </row>
    <row r="561" spans="1:12" x14ac:dyDescent="0.2">
      <c r="A561" s="30"/>
      <c r="B561" s="4"/>
      <c r="C561" s="11"/>
      <c r="D561" s="4"/>
      <c r="E561" s="4"/>
      <c r="F561" s="8"/>
      <c r="G561" s="110"/>
      <c r="H561" s="110"/>
      <c r="I561" s="110"/>
      <c r="J561" s="110"/>
      <c r="K561" s="110"/>
      <c r="L561" s="152"/>
    </row>
    <row r="562" spans="1:12" x14ac:dyDescent="0.2">
      <c r="A562" s="30"/>
      <c r="B562" s="4"/>
      <c r="C562" s="11"/>
      <c r="D562" s="4"/>
      <c r="E562" s="4"/>
      <c r="F562" s="8"/>
      <c r="G562" s="110"/>
      <c r="H562" s="110"/>
      <c r="I562" s="110"/>
      <c r="J562" s="110"/>
      <c r="K562" s="110"/>
      <c r="L562" s="152"/>
    </row>
    <row r="563" spans="1:12" x14ac:dyDescent="0.2">
      <c r="A563" s="30"/>
      <c r="B563" s="4"/>
      <c r="C563" s="11"/>
      <c r="D563" s="4"/>
      <c r="E563" s="4"/>
      <c r="F563" s="8"/>
      <c r="G563" s="110"/>
      <c r="H563" s="110"/>
      <c r="I563" s="110"/>
      <c r="J563" s="110"/>
      <c r="K563" s="110"/>
      <c r="L563" s="152"/>
    </row>
    <row r="564" spans="1:12" x14ac:dyDescent="0.2">
      <c r="A564" s="30"/>
      <c r="B564" s="4"/>
      <c r="C564" s="11"/>
      <c r="D564" s="4"/>
      <c r="E564" s="4"/>
      <c r="F564" s="8"/>
      <c r="G564" s="110"/>
      <c r="H564" s="110"/>
      <c r="I564" s="110"/>
      <c r="J564" s="110"/>
      <c r="K564" s="110"/>
      <c r="L564" s="152"/>
    </row>
    <row r="565" spans="1:12" x14ac:dyDescent="0.2">
      <c r="A565" s="30"/>
      <c r="B565" s="4"/>
      <c r="C565" s="11"/>
      <c r="D565" s="4"/>
      <c r="E565" s="4"/>
      <c r="F565" s="8"/>
      <c r="G565" s="110"/>
      <c r="H565" s="110"/>
      <c r="I565" s="110"/>
      <c r="J565" s="110"/>
      <c r="K565" s="110"/>
      <c r="L565" s="152"/>
    </row>
    <row r="566" spans="1:12" x14ac:dyDescent="0.2">
      <c r="A566" s="30"/>
      <c r="B566" s="4"/>
      <c r="C566" s="11"/>
      <c r="D566" s="4"/>
      <c r="E566" s="4"/>
      <c r="F566" s="8"/>
      <c r="G566" s="110"/>
      <c r="H566" s="110"/>
      <c r="I566" s="110"/>
      <c r="J566" s="110"/>
      <c r="K566" s="110"/>
      <c r="L566" s="152"/>
    </row>
    <row r="567" spans="1:12" x14ac:dyDescent="0.2">
      <c r="A567" s="30"/>
      <c r="B567" s="4"/>
      <c r="C567" s="11"/>
      <c r="D567" s="4"/>
      <c r="E567" s="4"/>
      <c r="F567" s="8"/>
      <c r="G567" s="110"/>
      <c r="H567" s="110"/>
      <c r="I567" s="110"/>
      <c r="J567" s="110"/>
      <c r="K567" s="110"/>
      <c r="L567" s="152"/>
    </row>
    <row r="568" spans="1:12" x14ac:dyDescent="0.2">
      <c r="A568" s="30"/>
      <c r="B568" s="4"/>
      <c r="C568" s="11"/>
      <c r="D568" s="4"/>
      <c r="E568" s="4"/>
      <c r="F568" s="8"/>
      <c r="G568" s="110"/>
      <c r="H568" s="110"/>
      <c r="I568" s="110"/>
      <c r="J568" s="110"/>
      <c r="K568" s="110"/>
      <c r="L568" s="152"/>
    </row>
    <row r="569" spans="1:12" x14ac:dyDescent="0.2">
      <c r="A569" s="30"/>
      <c r="B569" s="4"/>
      <c r="C569" s="11"/>
      <c r="D569" s="4"/>
      <c r="E569" s="4"/>
      <c r="F569" s="8"/>
      <c r="G569" s="110"/>
      <c r="H569" s="110"/>
      <c r="I569" s="110"/>
      <c r="J569" s="110"/>
      <c r="K569" s="110"/>
      <c r="L569" s="152"/>
    </row>
    <row r="570" spans="1:12" x14ac:dyDescent="0.2">
      <c r="A570" s="30"/>
      <c r="B570" s="4"/>
      <c r="C570" s="11"/>
      <c r="D570" s="4"/>
      <c r="E570" s="4"/>
      <c r="F570" s="8"/>
      <c r="G570" s="110"/>
      <c r="H570" s="110"/>
      <c r="I570" s="110"/>
      <c r="J570" s="110"/>
      <c r="K570" s="110"/>
      <c r="L570" s="152"/>
    </row>
    <row r="571" spans="1:12" x14ac:dyDescent="0.2">
      <c r="A571" s="30"/>
      <c r="B571" s="4"/>
      <c r="C571" s="11"/>
      <c r="D571" s="4"/>
      <c r="E571" s="4"/>
      <c r="F571" s="8"/>
      <c r="G571" s="110"/>
      <c r="H571" s="110"/>
      <c r="I571" s="110"/>
      <c r="J571" s="110"/>
      <c r="K571" s="110"/>
      <c r="L571" s="152"/>
    </row>
    <row r="572" spans="1:12" x14ac:dyDescent="0.2">
      <c r="A572" s="30"/>
      <c r="B572" s="4"/>
      <c r="C572" s="11"/>
      <c r="D572" s="4"/>
      <c r="E572" s="4"/>
      <c r="F572" s="8"/>
      <c r="G572" s="110"/>
      <c r="H572" s="110"/>
      <c r="I572" s="110"/>
      <c r="J572" s="110"/>
      <c r="K572" s="110"/>
      <c r="L572" s="152"/>
    </row>
    <row r="573" spans="1:12" x14ac:dyDescent="0.2">
      <c r="A573" s="30"/>
      <c r="B573" s="4"/>
      <c r="C573" s="11"/>
      <c r="D573" s="4"/>
      <c r="E573" s="4"/>
      <c r="F573" s="8"/>
      <c r="G573" s="110"/>
      <c r="H573" s="110"/>
      <c r="I573" s="110"/>
      <c r="J573" s="110"/>
      <c r="K573" s="110"/>
      <c r="L573" s="152"/>
    </row>
    <row r="574" spans="1:12" x14ac:dyDescent="0.2">
      <c r="A574" s="30"/>
      <c r="B574" s="4"/>
      <c r="C574" s="11"/>
      <c r="D574" s="4"/>
      <c r="E574" s="4"/>
      <c r="F574" s="8"/>
      <c r="G574" s="110"/>
      <c r="H574" s="110"/>
      <c r="I574" s="110"/>
      <c r="J574" s="110"/>
      <c r="K574" s="110"/>
      <c r="L574" s="152"/>
    </row>
    <row r="575" spans="1:12" x14ac:dyDescent="0.2">
      <c r="A575" s="30"/>
      <c r="B575" s="4"/>
      <c r="C575" s="11"/>
      <c r="D575" s="4"/>
      <c r="E575" s="4"/>
      <c r="F575" s="8"/>
      <c r="G575" s="110"/>
      <c r="H575" s="110"/>
      <c r="I575" s="110"/>
      <c r="J575" s="110"/>
      <c r="K575" s="110"/>
      <c r="L575" s="152"/>
    </row>
    <row r="576" spans="1:12" x14ac:dyDescent="0.2">
      <c r="A576" s="30"/>
      <c r="B576" s="4"/>
      <c r="C576" s="11"/>
      <c r="D576" s="4"/>
      <c r="E576" s="4"/>
      <c r="F576" s="8"/>
      <c r="G576" s="110"/>
      <c r="H576" s="110"/>
      <c r="I576" s="110"/>
      <c r="J576" s="110"/>
      <c r="K576" s="110"/>
      <c r="L576" s="152"/>
    </row>
    <row r="577" spans="1:12" x14ac:dyDescent="0.2">
      <c r="A577" s="30"/>
      <c r="B577" s="4"/>
      <c r="C577" s="11"/>
      <c r="D577" s="4"/>
      <c r="E577" s="4"/>
      <c r="F577" s="8"/>
      <c r="G577" s="110"/>
      <c r="H577" s="110"/>
      <c r="I577" s="110"/>
      <c r="J577" s="110"/>
      <c r="K577" s="110"/>
      <c r="L577" s="152"/>
    </row>
    <row r="578" spans="1:12" x14ac:dyDescent="0.2">
      <c r="A578" s="30"/>
      <c r="B578" s="4"/>
      <c r="C578" s="11"/>
      <c r="D578" s="4"/>
      <c r="E578" s="4"/>
      <c r="F578" s="8"/>
      <c r="G578" s="110"/>
      <c r="H578" s="110"/>
      <c r="I578" s="110"/>
      <c r="J578" s="110"/>
      <c r="K578" s="110"/>
      <c r="L578" s="152"/>
    </row>
    <row r="579" spans="1:12" x14ac:dyDescent="0.2">
      <c r="A579" s="30"/>
      <c r="B579" s="4"/>
      <c r="C579" s="11"/>
      <c r="D579" s="4"/>
      <c r="E579" s="4"/>
      <c r="F579" s="8"/>
      <c r="G579" s="110"/>
      <c r="H579" s="110"/>
      <c r="I579" s="110"/>
      <c r="J579" s="110"/>
      <c r="K579" s="110"/>
      <c r="L579" s="152"/>
    </row>
    <row r="580" spans="1:12" x14ac:dyDescent="0.2">
      <c r="A580" s="30"/>
      <c r="B580" s="4"/>
      <c r="C580" s="11"/>
      <c r="D580" s="4"/>
      <c r="E580" s="4"/>
      <c r="F580" s="8"/>
      <c r="G580" s="110"/>
      <c r="H580" s="110"/>
      <c r="I580" s="110"/>
      <c r="J580" s="110"/>
      <c r="K580" s="110"/>
      <c r="L580" s="152"/>
    </row>
    <row r="581" spans="1:12" x14ac:dyDescent="0.2">
      <c r="A581" s="30"/>
      <c r="B581" s="4"/>
      <c r="C581" s="11"/>
      <c r="D581" s="4"/>
      <c r="E581" s="4"/>
      <c r="F581" s="8"/>
      <c r="G581" s="110"/>
      <c r="H581" s="110"/>
      <c r="I581" s="110"/>
      <c r="J581" s="110"/>
      <c r="K581" s="110"/>
      <c r="L581" s="152"/>
    </row>
    <row r="582" spans="1:12" x14ac:dyDescent="0.2">
      <c r="A582" s="30"/>
      <c r="B582" s="4"/>
      <c r="C582" s="11"/>
      <c r="D582" s="4"/>
      <c r="E582" s="4"/>
      <c r="F582" s="8"/>
      <c r="G582" s="110"/>
      <c r="H582" s="110"/>
      <c r="I582" s="110"/>
      <c r="J582" s="110"/>
      <c r="K582" s="110"/>
      <c r="L582" s="152"/>
    </row>
    <row r="583" spans="1:12" x14ac:dyDescent="0.2">
      <c r="A583" s="30"/>
      <c r="B583" s="4"/>
      <c r="C583" s="11"/>
      <c r="D583" s="4"/>
      <c r="E583" s="4"/>
      <c r="F583" s="8"/>
      <c r="G583" s="110"/>
      <c r="H583" s="110"/>
      <c r="I583" s="110"/>
      <c r="J583" s="110"/>
      <c r="K583" s="110"/>
      <c r="L583" s="152"/>
    </row>
    <row r="584" spans="1:12" x14ac:dyDescent="0.2">
      <c r="A584" s="30"/>
      <c r="B584" s="4"/>
      <c r="C584" s="11"/>
      <c r="D584" s="4"/>
      <c r="E584" s="4"/>
      <c r="F584" s="8"/>
      <c r="G584" s="110"/>
      <c r="H584" s="110"/>
      <c r="I584" s="110"/>
      <c r="J584" s="110"/>
      <c r="K584" s="110"/>
      <c r="L584" s="152"/>
    </row>
    <row r="585" spans="1:12" x14ac:dyDescent="0.2">
      <c r="A585" s="30"/>
      <c r="B585" s="4"/>
      <c r="C585" s="11"/>
      <c r="D585" s="4"/>
      <c r="E585" s="4"/>
      <c r="F585" s="8"/>
      <c r="G585" s="110"/>
      <c r="H585" s="110"/>
      <c r="I585" s="110"/>
      <c r="J585" s="110"/>
      <c r="K585" s="110"/>
      <c r="L585" s="152"/>
    </row>
    <row r="586" spans="1:12" x14ac:dyDescent="0.2">
      <c r="A586" s="30"/>
      <c r="B586" s="4"/>
      <c r="C586" s="11"/>
      <c r="D586" s="4"/>
      <c r="E586" s="4"/>
      <c r="F586" s="8"/>
      <c r="G586" s="110"/>
      <c r="H586" s="110"/>
      <c r="I586" s="110"/>
      <c r="J586" s="110"/>
      <c r="K586" s="110"/>
      <c r="L586" s="152"/>
    </row>
    <row r="587" spans="1:12" x14ac:dyDescent="0.2">
      <c r="A587" s="30"/>
      <c r="B587" s="4"/>
      <c r="C587" s="11"/>
      <c r="D587" s="4"/>
      <c r="E587" s="4"/>
      <c r="F587" s="8"/>
      <c r="G587" s="110"/>
      <c r="H587" s="110"/>
      <c r="I587" s="110"/>
      <c r="J587" s="110"/>
      <c r="K587" s="110"/>
      <c r="L587" s="152"/>
    </row>
    <row r="588" spans="1:12" x14ac:dyDescent="0.2">
      <c r="A588" s="30"/>
      <c r="B588" s="4"/>
      <c r="C588" s="11"/>
      <c r="D588" s="4"/>
      <c r="E588" s="4"/>
      <c r="F588" s="8"/>
      <c r="G588" s="110"/>
      <c r="H588" s="110"/>
      <c r="I588" s="110"/>
      <c r="J588" s="110"/>
      <c r="K588" s="110"/>
      <c r="L588" s="152"/>
    </row>
    <row r="589" spans="1:12" x14ac:dyDescent="0.2">
      <c r="A589" s="30"/>
      <c r="B589" s="4"/>
      <c r="C589" s="11"/>
      <c r="D589" s="4"/>
      <c r="E589" s="4"/>
      <c r="F589" s="8"/>
      <c r="G589" s="110"/>
      <c r="H589" s="110"/>
      <c r="I589" s="110"/>
      <c r="J589" s="110"/>
      <c r="K589" s="110"/>
      <c r="L589" s="152"/>
    </row>
    <row r="590" spans="1:12" x14ac:dyDescent="0.2">
      <c r="A590" s="30"/>
      <c r="B590" s="4"/>
      <c r="C590" s="11"/>
      <c r="D590" s="4"/>
      <c r="E590" s="4"/>
      <c r="F590" s="8"/>
      <c r="G590" s="110"/>
      <c r="H590" s="110"/>
      <c r="I590" s="110"/>
      <c r="J590" s="110"/>
      <c r="K590" s="110"/>
      <c r="L590" s="152"/>
    </row>
    <row r="591" spans="1:12" x14ac:dyDescent="0.2">
      <c r="A591" s="30"/>
      <c r="B591" s="4"/>
      <c r="C591" s="11"/>
      <c r="D591" s="4"/>
      <c r="E591" s="4"/>
      <c r="F591" s="8"/>
      <c r="G591" s="110"/>
      <c r="H591" s="110"/>
      <c r="I591" s="110"/>
      <c r="J591" s="110"/>
      <c r="K591" s="110"/>
      <c r="L591" s="152"/>
    </row>
    <row r="592" spans="1:12" x14ac:dyDescent="0.2">
      <c r="A592" s="30"/>
      <c r="B592" s="4"/>
      <c r="C592" s="11"/>
      <c r="D592" s="4"/>
      <c r="E592" s="4"/>
      <c r="F592" s="8"/>
      <c r="G592" s="110"/>
      <c r="H592" s="110"/>
      <c r="I592" s="110"/>
      <c r="J592" s="110"/>
      <c r="K592" s="110"/>
      <c r="L592" s="152"/>
    </row>
    <row r="593" spans="1:12" x14ac:dyDescent="0.2">
      <c r="A593" s="30"/>
      <c r="B593" s="4"/>
      <c r="C593" s="11"/>
      <c r="D593" s="4"/>
      <c r="E593" s="4"/>
      <c r="F593" s="8"/>
      <c r="G593" s="110"/>
      <c r="H593" s="110"/>
      <c r="I593" s="110"/>
      <c r="J593" s="110"/>
      <c r="K593" s="110"/>
      <c r="L593" s="152"/>
    </row>
    <row r="594" spans="1:12" x14ac:dyDescent="0.2">
      <c r="A594" s="30"/>
      <c r="B594" s="4"/>
      <c r="C594" s="11"/>
      <c r="D594" s="4"/>
      <c r="E594" s="4"/>
      <c r="F594" s="8"/>
      <c r="G594" s="110"/>
      <c r="H594" s="110"/>
      <c r="I594" s="110"/>
      <c r="J594" s="110"/>
      <c r="K594" s="110"/>
      <c r="L594" s="152"/>
    </row>
    <row r="595" spans="1:12" x14ac:dyDescent="0.2">
      <c r="A595" s="30"/>
      <c r="B595" s="4"/>
      <c r="C595" s="11"/>
      <c r="D595" s="4"/>
      <c r="E595" s="4"/>
      <c r="F595" s="8"/>
      <c r="G595" s="110"/>
      <c r="H595" s="110"/>
      <c r="I595" s="110"/>
      <c r="J595" s="110"/>
      <c r="K595" s="110"/>
      <c r="L595" s="152"/>
    </row>
    <row r="596" spans="1:12" x14ac:dyDescent="0.2">
      <c r="A596" s="30"/>
      <c r="B596" s="4"/>
      <c r="C596" s="11"/>
      <c r="D596" s="4"/>
      <c r="E596" s="4"/>
      <c r="F596" s="8"/>
      <c r="G596" s="110"/>
      <c r="H596" s="110"/>
      <c r="I596" s="110"/>
      <c r="J596" s="110"/>
      <c r="K596" s="110"/>
      <c r="L596" s="152"/>
    </row>
    <row r="597" spans="1:12" x14ac:dyDescent="0.2">
      <c r="A597" s="30"/>
      <c r="B597" s="4"/>
      <c r="C597" s="11"/>
      <c r="D597" s="4"/>
      <c r="E597" s="4"/>
      <c r="F597" s="8"/>
      <c r="G597" s="110"/>
      <c r="H597" s="110"/>
      <c r="I597" s="110"/>
      <c r="J597" s="110"/>
      <c r="K597" s="110"/>
      <c r="L597" s="152"/>
    </row>
    <row r="598" spans="1:12" x14ac:dyDescent="0.2">
      <c r="A598" s="30"/>
      <c r="B598" s="4"/>
      <c r="C598" s="11"/>
      <c r="D598" s="4"/>
      <c r="E598" s="4"/>
      <c r="F598" s="8"/>
      <c r="G598" s="110"/>
      <c r="H598" s="110"/>
      <c r="I598" s="110"/>
      <c r="J598" s="110"/>
      <c r="K598" s="110"/>
      <c r="L598" s="152"/>
    </row>
    <row r="599" spans="1:12" x14ac:dyDescent="0.2">
      <c r="A599" s="30"/>
      <c r="B599" s="4"/>
      <c r="C599" s="11"/>
      <c r="D599" s="4"/>
      <c r="E599" s="4"/>
      <c r="F599" s="8"/>
      <c r="G599" s="110"/>
      <c r="H599" s="110"/>
      <c r="I599" s="110"/>
      <c r="J599" s="110"/>
      <c r="K599" s="110"/>
      <c r="L599" s="152"/>
    </row>
    <row r="600" spans="1:12" x14ac:dyDescent="0.2">
      <c r="A600" s="30"/>
      <c r="B600" s="4"/>
      <c r="C600" s="11"/>
      <c r="D600" s="4"/>
      <c r="E600" s="4"/>
      <c r="F600" s="8"/>
      <c r="G600" s="110"/>
      <c r="H600" s="110"/>
      <c r="I600" s="110"/>
      <c r="J600" s="110"/>
      <c r="K600" s="110"/>
      <c r="L600" s="152"/>
    </row>
    <row r="601" spans="1:12" x14ac:dyDescent="0.2">
      <c r="A601" s="30"/>
      <c r="B601" s="4"/>
      <c r="C601" s="11"/>
      <c r="D601" s="4"/>
      <c r="E601" s="4"/>
      <c r="F601" s="8"/>
      <c r="G601" s="110"/>
      <c r="H601" s="110"/>
      <c r="I601" s="110"/>
      <c r="J601" s="110"/>
      <c r="K601" s="110"/>
      <c r="L601" s="152"/>
    </row>
    <row r="602" spans="1:12" x14ac:dyDescent="0.2">
      <c r="A602" s="30"/>
      <c r="B602" s="4"/>
      <c r="C602" s="11"/>
      <c r="D602" s="4"/>
      <c r="E602" s="4"/>
      <c r="F602" s="8"/>
      <c r="G602" s="110"/>
      <c r="H602" s="110"/>
      <c r="I602" s="110"/>
      <c r="J602" s="110"/>
      <c r="K602" s="110"/>
      <c r="L602" s="152"/>
    </row>
    <row r="603" spans="1:12" x14ac:dyDescent="0.2">
      <c r="A603" s="30"/>
      <c r="B603" s="4"/>
      <c r="C603" s="11"/>
      <c r="D603" s="4"/>
      <c r="E603" s="4"/>
      <c r="F603" s="8"/>
      <c r="G603" s="110"/>
      <c r="H603" s="110"/>
      <c r="I603" s="110"/>
      <c r="J603" s="110"/>
      <c r="K603" s="110"/>
      <c r="L603" s="152"/>
    </row>
    <row r="604" spans="1:12" x14ac:dyDescent="0.2">
      <c r="A604" s="30"/>
      <c r="B604" s="4"/>
      <c r="C604" s="11"/>
      <c r="D604" s="4"/>
      <c r="E604" s="4"/>
      <c r="F604" s="8"/>
      <c r="G604" s="110"/>
      <c r="H604" s="110"/>
      <c r="I604" s="110"/>
      <c r="J604" s="110"/>
      <c r="K604" s="110"/>
      <c r="L604" s="152"/>
    </row>
    <row r="605" spans="1:12" x14ac:dyDescent="0.2">
      <c r="A605" s="30"/>
      <c r="B605" s="4"/>
      <c r="C605" s="11"/>
      <c r="D605" s="4"/>
      <c r="E605" s="4"/>
      <c r="F605" s="8"/>
      <c r="G605" s="110"/>
      <c r="H605" s="110"/>
      <c r="I605" s="110"/>
      <c r="J605" s="110"/>
      <c r="K605" s="110"/>
      <c r="L605" s="152"/>
    </row>
    <row r="606" spans="1:12" x14ac:dyDescent="0.2">
      <c r="A606" s="30"/>
      <c r="B606" s="4"/>
      <c r="C606" s="11"/>
      <c r="D606" s="4"/>
      <c r="E606" s="4"/>
      <c r="F606" s="8"/>
      <c r="G606" s="110"/>
      <c r="H606" s="110"/>
      <c r="I606" s="110"/>
      <c r="J606" s="110"/>
      <c r="K606" s="110"/>
      <c r="L606" s="152"/>
    </row>
    <row r="607" spans="1:12" x14ac:dyDescent="0.2">
      <c r="A607" s="30"/>
      <c r="B607" s="4"/>
      <c r="C607" s="11"/>
      <c r="D607" s="4"/>
      <c r="E607" s="4"/>
      <c r="F607" s="8"/>
      <c r="G607" s="110"/>
      <c r="H607" s="110"/>
      <c r="I607" s="110"/>
      <c r="J607" s="110"/>
      <c r="K607" s="110"/>
      <c r="L607" s="152"/>
    </row>
    <row r="608" spans="1:12" x14ac:dyDescent="0.2">
      <c r="A608" s="30"/>
      <c r="B608" s="4"/>
      <c r="C608" s="11"/>
      <c r="D608" s="4"/>
      <c r="E608" s="4"/>
      <c r="F608" s="8"/>
      <c r="G608" s="110"/>
      <c r="H608" s="110"/>
      <c r="I608" s="110"/>
      <c r="J608" s="110"/>
      <c r="K608" s="110"/>
      <c r="L608" s="152"/>
    </row>
    <row r="609" spans="1:12" x14ac:dyDescent="0.2">
      <c r="A609" s="30"/>
      <c r="B609" s="4"/>
      <c r="C609" s="11"/>
      <c r="D609" s="4"/>
      <c r="E609" s="4"/>
      <c r="F609" s="8"/>
      <c r="G609" s="110"/>
      <c r="H609" s="110"/>
      <c r="I609" s="110"/>
      <c r="J609" s="110"/>
      <c r="K609" s="110"/>
      <c r="L609" s="152"/>
    </row>
    <row r="610" spans="1:12" x14ac:dyDescent="0.2">
      <c r="A610" s="30"/>
      <c r="B610" s="4"/>
      <c r="C610" s="11"/>
      <c r="D610" s="4"/>
      <c r="E610" s="4"/>
      <c r="F610" s="8"/>
      <c r="G610" s="110"/>
      <c r="H610" s="110"/>
      <c r="I610" s="110"/>
      <c r="J610" s="110"/>
      <c r="K610" s="110"/>
      <c r="L610" s="152"/>
    </row>
    <row r="611" spans="1:12" x14ac:dyDescent="0.2">
      <c r="A611" s="30"/>
      <c r="B611" s="4"/>
      <c r="C611" s="11"/>
      <c r="D611" s="4"/>
      <c r="E611" s="4"/>
      <c r="F611" s="8"/>
      <c r="G611" s="110"/>
      <c r="H611" s="110"/>
      <c r="I611" s="110"/>
      <c r="J611" s="110"/>
      <c r="K611" s="110"/>
      <c r="L611" s="152"/>
    </row>
    <row r="612" spans="1:12" x14ac:dyDescent="0.2">
      <c r="A612" s="30"/>
      <c r="B612" s="4"/>
      <c r="C612" s="11"/>
      <c r="D612" s="4"/>
      <c r="E612" s="4"/>
      <c r="F612" s="8"/>
      <c r="G612" s="110"/>
      <c r="H612" s="110"/>
      <c r="I612" s="110"/>
      <c r="J612" s="110"/>
      <c r="K612" s="110"/>
      <c r="L612" s="152"/>
    </row>
    <row r="613" spans="1:12" x14ac:dyDescent="0.2">
      <c r="A613" s="30"/>
      <c r="B613" s="4"/>
      <c r="C613" s="11"/>
      <c r="D613" s="4"/>
      <c r="E613" s="4"/>
      <c r="F613" s="8"/>
      <c r="G613" s="110"/>
      <c r="H613" s="110"/>
      <c r="I613" s="110"/>
      <c r="J613" s="110"/>
      <c r="K613" s="110"/>
      <c r="L613" s="152"/>
    </row>
    <row r="614" spans="1:12" x14ac:dyDescent="0.2">
      <c r="A614" s="30"/>
      <c r="B614" s="4"/>
      <c r="C614" s="11"/>
      <c r="D614" s="4"/>
      <c r="E614" s="4"/>
      <c r="F614" s="8"/>
      <c r="G614" s="110"/>
      <c r="H614" s="110"/>
      <c r="I614" s="110"/>
      <c r="J614" s="110"/>
      <c r="K614" s="110"/>
      <c r="L614" s="152"/>
    </row>
    <row r="615" spans="1:12" x14ac:dyDescent="0.2">
      <c r="A615" s="30"/>
      <c r="B615" s="4"/>
      <c r="C615" s="11"/>
      <c r="D615" s="4"/>
      <c r="E615" s="4"/>
      <c r="F615" s="8"/>
      <c r="G615" s="110"/>
      <c r="H615" s="110"/>
      <c r="I615" s="110"/>
      <c r="J615" s="110"/>
      <c r="K615" s="110"/>
      <c r="L615" s="152"/>
    </row>
    <row r="616" spans="1:12" x14ac:dyDescent="0.2">
      <c r="A616" s="30"/>
      <c r="B616" s="4"/>
      <c r="C616" s="11"/>
      <c r="D616" s="4"/>
      <c r="E616" s="4"/>
      <c r="F616" s="8"/>
      <c r="G616" s="110"/>
      <c r="H616" s="110"/>
      <c r="I616" s="110"/>
      <c r="J616" s="110"/>
      <c r="K616" s="110"/>
      <c r="L616" s="152"/>
    </row>
    <row r="617" spans="1:12" x14ac:dyDescent="0.2">
      <c r="A617" s="30"/>
      <c r="B617" s="4"/>
      <c r="C617" s="11"/>
      <c r="D617" s="4"/>
      <c r="E617" s="4"/>
      <c r="F617" s="8"/>
      <c r="G617" s="110"/>
      <c r="H617" s="110"/>
      <c r="I617" s="110"/>
      <c r="J617" s="110"/>
      <c r="K617" s="110"/>
      <c r="L617" s="152"/>
    </row>
    <row r="618" spans="1:12" x14ac:dyDescent="0.2">
      <c r="A618" s="30"/>
      <c r="B618" s="4"/>
      <c r="C618" s="11"/>
      <c r="D618" s="4"/>
      <c r="E618" s="4"/>
      <c r="F618" s="8"/>
      <c r="G618" s="110"/>
      <c r="H618" s="110"/>
      <c r="I618" s="110"/>
      <c r="J618" s="110"/>
      <c r="K618" s="110"/>
      <c r="L618" s="152"/>
    </row>
    <row r="619" spans="1:12" x14ac:dyDescent="0.2">
      <c r="A619" s="30"/>
      <c r="B619" s="4"/>
      <c r="C619" s="11"/>
      <c r="D619" s="4"/>
      <c r="E619" s="4"/>
      <c r="F619" s="8"/>
      <c r="G619" s="110"/>
      <c r="H619" s="110"/>
      <c r="I619" s="110"/>
      <c r="J619" s="110"/>
      <c r="K619" s="110"/>
      <c r="L619" s="152"/>
    </row>
    <row r="620" spans="1:12" x14ac:dyDescent="0.2">
      <c r="A620" s="30"/>
      <c r="B620" s="4"/>
      <c r="C620" s="11"/>
      <c r="D620" s="4"/>
      <c r="E620" s="4"/>
      <c r="F620" s="8"/>
      <c r="G620" s="110"/>
      <c r="H620" s="110"/>
      <c r="I620" s="110"/>
      <c r="J620" s="110"/>
      <c r="K620" s="110"/>
      <c r="L620" s="152"/>
    </row>
    <row r="621" spans="1:12" x14ac:dyDescent="0.2">
      <c r="A621" s="30"/>
      <c r="B621" s="4"/>
      <c r="C621" s="11"/>
      <c r="D621" s="4"/>
      <c r="E621" s="4"/>
      <c r="F621" s="8"/>
      <c r="G621" s="110"/>
      <c r="H621" s="110"/>
      <c r="I621" s="110"/>
      <c r="J621" s="110"/>
      <c r="K621" s="110"/>
      <c r="L621" s="152"/>
    </row>
    <row r="622" spans="1:12" x14ac:dyDescent="0.2">
      <c r="A622" s="30"/>
      <c r="B622" s="4"/>
      <c r="C622" s="11"/>
      <c r="D622" s="4"/>
      <c r="E622" s="4"/>
      <c r="F622" s="8"/>
      <c r="G622" s="110"/>
      <c r="H622" s="110"/>
      <c r="I622" s="110"/>
      <c r="J622" s="110"/>
      <c r="K622" s="110"/>
      <c r="L622" s="152"/>
    </row>
    <row r="623" spans="1:12" x14ac:dyDescent="0.2">
      <c r="A623" s="30"/>
      <c r="B623" s="4"/>
      <c r="C623" s="11"/>
      <c r="D623" s="4"/>
      <c r="E623" s="4"/>
      <c r="F623" s="8"/>
      <c r="G623" s="110"/>
      <c r="H623" s="110"/>
      <c r="I623" s="110"/>
      <c r="J623" s="110"/>
      <c r="K623" s="110"/>
      <c r="L623" s="152"/>
    </row>
    <row r="624" spans="1:12" x14ac:dyDescent="0.2">
      <c r="A624" s="30"/>
      <c r="B624" s="4"/>
      <c r="C624" s="11"/>
      <c r="D624" s="4"/>
      <c r="E624" s="4"/>
      <c r="F624" s="8"/>
      <c r="G624" s="110"/>
      <c r="H624" s="110"/>
      <c r="I624" s="110"/>
      <c r="J624" s="110"/>
      <c r="K624" s="110"/>
      <c r="L624" s="152"/>
    </row>
    <row r="625" spans="1:12" x14ac:dyDescent="0.2">
      <c r="A625" s="30"/>
      <c r="B625" s="4"/>
      <c r="C625" s="11"/>
      <c r="D625" s="4"/>
      <c r="E625" s="4"/>
      <c r="F625" s="8"/>
      <c r="G625" s="110"/>
      <c r="H625" s="110"/>
      <c r="I625" s="110"/>
      <c r="J625" s="110"/>
      <c r="K625" s="110"/>
      <c r="L625" s="152"/>
    </row>
    <row r="626" spans="1:12" x14ac:dyDescent="0.2">
      <c r="A626" s="30"/>
      <c r="B626" s="4"/>
      <c r="C626" s="11"/>
      <c r="D626" s="4"/>
      <c r="E626" s="4"/>
      <c r="F626" s="8"/>
      <c r="G626" s="110"/>
      <c r="H626" s="110"/>
      <c r="I626" s="110"/>
      <c r="J626" s="110"/>
      <c r="K626" s="110"/>
      <c r="L626" s="152"/>
    </row>
    <row r="627" spans="1:12" x14ac:dyDescent="0.2">
      <c r="A627" s="30"/>
      <c r="B627" s="4"/>
      <c r="C627" s="11"/>
      <c r="D627" s="4"/>
      <c r="E627" s="4"/>
      <c r="F627" s="8"/>
      <c r="G627" s="110"/>
      <c r="H627" s="110"/>
      <c r="I627" s="110"/>
      <c r="J627" s="110"/>
      <c r="K627" s="110"/>
      <c r="L627" s="152"/>
    </row>
    <row r="628" spans="1:12" x14ac:dyDescent="0.2">
      <c r="A628" s="30"/>
      <c r="B628" s="4"/>
      <c r="C628" s="11"/>
      <c r="D628" s="4"/>
      <c r="E628" s="4"/>
      <c r="F628" s="8"/>
      <c r="G628" s="110"/>
      <c r="H628" s="110"/>
      <c r="I628" s="110"/>
      <c r="J628" s="110"/>
      <c r="K628" s="110"/>
      <c r="L628" s="152"/>
    </row>
    <row r="629" spans="1:12" x14ac:dyDescent="0.2">
      <c r="A629" s="30"/>
      <c r="B629" s="4"/>
      <c r="C629" s="11"/>
      <c r="D629" s="4"/>
      <c r="E629" s="4"/>
      <c r="F629" s="8"/>
      <c r="G629" s="110"/>
      <c r="H629" s="110"/>
      <c r="I629" s="110"/>
      <c r="J629" s="110"/>
      <c r="K629" s="110"/>
      <c r="L629" s="152"/>
    </row>
    <row r="630" spans="1:12" x14ac:dyDescent="0.2">
      <c r="A630" s="30"/>
      <c r="B630" s="4"/>
      <c r="C630" s="11"/>
      <c r="D630" s="4"/>
      <c r="E630" s="4"/>
      <c r="F630" s="8"/>
      <c r="G630" s="110"/>
      <c r="H630" s="110"/>
      <c r="I630" s="110"/>
      <c r="J630" s="110"/>
      <c r="K630" s="110"/>
      <c r="L630" s="152"/>
    </row>
    <row r="631" spans="1:12" x14ac:dyDescent="0.2">
      <c r="A631" s="30"/>
      <c r="B631" s="4"/>
      <c r="C631" s="11"/>
      <c r="D631" s="4"/>
      <c r="E631" s="4"/>
      <c r="F631" s="8"/>
      <c r="G631" s="110"/>
      <c r="H631" s="110"/>
      <c r="I631" s="110"/>
      <c r="J631" s="110"/>
      <c r="K631" s="110"/>
      <c r="L631" s="152"/>
    </row>
    <row r="632" spans="1:12" x14ac:dyDescent="0.2">
      <c r="A632" s="30"/>
      <c r="B632" s="4"/>
      <c r="C632" s="11"/>
      <c r="D632" s="4"/>
      <c r="E632" s="4"/>
      <c r="F632" s="8"/>
      <c r="G632" s="110"/>
      <c r="H632" s="110"/>
      <c r="I632" s="110"/>
      <c r="J632" s="110"/>
      <c r="K632" s="110"/>
      <c r="L632" s="152"/>
    </row>
    <row r="633" spans="1:12" x14ac:dyDescent="0.2">
      <c r="A633" s="30"/>
      <c r="B633" s="4"/>
      <c r="C633" s="11"/>
      <c r="D633" s="4"/>
      <c r="E633" s="4"/>
      <c r="F633" s="8"/>
      <c r="G633" s="110"/>
      <c r="H633" s="110"/>
      <c r="I633" s="110"/>
      <c r="J633" s="110"/>
      <c r="K633" s="110"/>
      <c r="L633" s="152"/>
    </row>
    <row r="634" spans="1:12" x14ac:dyDescent="0.2">
      <c r="A634" s="30"/>
      <c r="B634" s="4"/>
      <c r="C634" s="11"/>
      <c r="D634" s="4"/>
      <c r="E634" s="4"/>
      <c r="F634" s="8"/>
      <c r="G634" s="110"/>
      <c r="H634" s="110"/>
      <c r="I634" s="110"/>
      <c r="J634" s="110"/>
      <c r="K634" s="110"/>
      <c r="L634" s="152"/>
    </row>
    <row r="635" spans="1:12" x14ac:dyDescent="0.2">
      <c r="A635" s="30"/>
      <c r="B635" s="4"/>
      <c r="C635" s="11"/>
      <c r="D635" s="4"/>
      <c r="E635" s="4"/>
      <c r="F635" s="8"/>
      <c r="G635" s="110"/>
      <c r="H635" s="110"/>
      <c r="I635" s="110"/>
      <c r="J635" s="110"/>
      <c r="K635" s="110"/>
      <c r="L635" s="152"/>
    </row>
    <row r="636" spans="1:12" x14ac:dyDescent="0.2">
      <c r="A636" s="30"/>
      <c r="B636" s="4"/>
      <c r="C636" s="11"/>
      <c r="D636" s="4"/>
      <c r="E636" s="4"/>
      <c r="F636" s="8"/>
      <c r="G636" s="110"/>
      <c r="H636" s="110"/>
      <c r="I636" s="110"/>
      <c r="J636" s="110"/>
      <c r="K636" s="110"/>
      <c r="L636" s="152"/>
    </row>
    <row r="637" spans="1:12" x14ac:dyDescent="0.2">
      <c r="A637" s="30"/>
      <c r="B637" s="4"/>
      <c r="C637" s="11"/>
      <c r="D637" s="4"/>
      <c r="E637" s="4"/>
      <c r="F637" s="8"/>
      <c r="G637" s="110"/>
      <c r="H637" s="110"/>
      <c r="I637" s="110"/>
      <c r="J637" s="110"/>
      <c r="K637" s="110"/>
      <c r="L637" s="152"/>
    </row>
    <row r="638" spans="1:12" x14ac:dyDescent="0.2">
      <c r="A638" s="30"/>
      <c r="B638" s="4"/>
      <c r="C638" s="11"/>
      <c r="D638" s="4"/>
      <c r="E638" s="4"/>
      <c r="F638" s="8"/>
      <c r="G638" s="110"/>
      <c r="H638" s="110"/>
      <c r="I638" s="110"/>
      <c r="J638" s="110"/>
      <c r="K638" s="110"/>
      <c r="L638" s="152"/>
    </row>
    <row r="639" spans="1:12" x14ac:dyDescent="0.2">
      <c r="A639" s="30"/>
      <c r="B639" s="4"/>
      <c r="C639" s="11"/>
      <c r="D639" s="4"/>
      <c r="E639" s="4"/>
      <c r="F639" s="8"/>
      <c r="G639" s="110"/>
      <c r="H639" s="110"/>
      <c r="I639" s="110"/>
      <c r="J639" s="110"/>
      <c r="K639" s="110"/>
      <c r="L639" s="152"/>
    </row>
    <row r="640" spans="1:12" x14ac:dyDescent="0.2">
      <c r="A640" s="30"/>
      <c r="B640" s="4"/>
      <c r="C640" s="11"/>
      <c r="D640" s="4"/>
      <c r="E640" s="4"/>
      <c r="F640" s="8"/>
      <c r="G640" s="110"/>
      <c r="H640" s="110"/>
      <c r="I640" s="110"/>
      <c r="J640" s="110"/>
      <c r="K640" s="110"/>
      <c r="L640" s="152"/>
    </row>
    <row r="641" spans="1:12" x14ac:dyDescent="0.2">
      <c r="A641" s="30"/>
      <c r="B641" s="4"/>
      <c r="C641" s="11"/>
      <c r="D641" s="4"/>
      <c r="E641" s="4"/>
      <c r="F641" s="8"/>
      <c r="G641" s="110"/>
      <c r="H641" s="110"/>
      <c r="I641" s="110"/>
      <c r="J641" s="110"/>
      <c r="K641" s="110"/>
      <c r="L641" s="152"/>
    </row>
    <row r="642" spans="1:12" x14ac:dyDescent="0.2">
      <c r="A642" s="30"/>
      <c r="B642" s="4"/>
      <c r="C642" s="11"/>
      <c r="D642" s="4"/>
      <c r="E642" s="4"/>
      <c r="F642" s="8"/>
      <c r="G642" s="110"/>
      <c r="H642" s="110"/>
      <c r="I642" s="110"/>
      <c r="J642" s="110"/>
      <c r="K642" s="110"/>
      <c r="L642" s="152"/>
    </row>
    <row r="643" spans="1:12" x14ac:dyDescent="0.2">
      <c r="A643" s="30"/>
      <c r="B643" s="4"/>
      <c r="C643" s="11"/>
      <c r="D643" s="4"/>
      <c r="E643" s="4"/>
      <c r="F643" s="8"/>
      <c r="G643" s="110"/>
      <c r="H643" s="110"/>
      <c r="I643" s="110"/>
      <c r="J643" s="110"/>
      <c r="K643" s="110"/>
      <c r="L643" s="152"/>
    </row>
    <row r="644" spans="1:12" x14ac:dyDescent="0.2">
      <c r="A644" s="30"/>
      <c r="B644" s="4"/>
      <c r="C644" s="11"/>
      <c r="D644" s="4"/>
      <c r="E644" s="4"/>
      <c r="F644" s="8"/>
      <c r="G644" s="110"/>
      <c r="H644" s="110"/>
      <c r="I644" s="110"/>
      <c r="J644" s="110"/>
      <c r="K644" s="110"/>
      <c r="L644" s="152"/>
    </row>
    <row r="645" spans="1:12" x14ac:dyDescent="0.2">
      <c r="A645" s="30"/>
      <c r="B645" s="4"/>
      <c r="C645" s="11"/>
      <c r="D645" s="4"/>
      <c r="E645" s="4"/>
      <c r="F645" s="8"/>
      <c r="G645" s="110"/>
      <c r="H645" s="110"/>
      <c r="I645" s="110"/>
      <c r="J645" s="110"/>
      <c r="K645" s="110"/>
      <c r="L645" s="152"/>
    </row>
    <row r="646" spans="1:12" x14ac:dyDescent="0.2">
      <c r="A646" s="30"/>
      <c r="B646" s="4"/>
      <c r="C646" s="11"/>
      <c r="D646" s="4"/>
      <c r="E646" s="4"/>
      <c r="F646" s="8"/>
      <c r="G646" s="110"/>
      <c r="H646" s="110"/>
      <c r="I646" s="110"/>
      <c r="J646" s="110"/>
      <c r="K646" s="110"/>
      <c r="L646" s="152"/>
    </row>
    <row r="647" spans="1:12" x14ac:dyDescent="0.2">
      <c r="A647" s="30"/>
      <c r="B647" s="4"/>
      <c r="C647" s="11"/>
      <c r="D647" s="4"/>
      <c r="E647" s="4"/>
      <c r="F647" s="8"/>
      <c r="G647" s="110"/>
      <c r="H647" s="110"/>
      <c r="I647" s="110"/>
      <c r="J647" s="110"/>
      <c r="K647" s="110"/>
      <c r="L647" s="152"/>
    </row>
    <row r="648" spans="1:12" x14ac:dyDescent="0.2">
      <c r="A648" s="30"/>
      <c r="B648" s="4"/>
      <c r="C648" s="11"/>
      <c r="D648" s="4"/>
      <c r="E648" s="4"/>
      <c r="F648" s="8"/>
      <c r="G648" s="110"/>
      <c r="H648" s="110"/>
      <c r="I648" s="110"/>
      <c r="J648" s="110"/>
      <c r="K648" s="110"/>
      <c r="L648" s="152"/>
    </row>
    <row r="649" spans="1:12" x14ac:dyDescent="0.2">
      <c r="A649" s="30"/>
      <c r="B649" s="4"/>
      <c r="C649" s="11"/>
      <c r="D649" s="4"/>
      <c r="E649" s="4"/>
      <c r="F649" s="8"/>
      <c r="G649" s="110"/>
      <c r="H649" s="110"/>
      <c r="I649" s="110"/>
      <c r="J649" s="110"/>
      <c r="K649" s="110"/>
      <c r="L649" s="152"/>
    </row>
    <row r="650" spans="1:12" x14ac:dyDescent="0.2">
      <c r="A650" s="30"/>
      <c r="B650" s="4"/>
      <c r="C650" s="11"/>
      <c r="D650" s="4"/>
      <c r="E650" s="4"/>
      <c r="F650" s="8"/>
      <c r="G650" s="110"/>
      <c r="H650" s="110"/>
      <c r="I650" s="110"/>
      <c r="J650" s="110"/>
      <c r="K650" s="110"/>
      <c r="L650" s="152"/>
    </row>
    <row r="651" spans="1:12" x14ac:dyDescent="0.2">
      <c r="A651" s="30"/>
      <c r="B651" s="4"/>
      <c r="C651" s="11"/>
      <c r="D651" s="4"/>
      <c r="E651" s="4"/>
      <c r="F651" s="8"/>
      <c r="G651" s="110"/>
      <c r="H651" s="110"/>
      <c r="I651" s="110"/>
      <c r="J651" s="110"/>
      <c r="K651" s="110"/>
      <c r="L651" s="152"/>
    </row>
    <row r="652" spans="1:12" x14ac:dyDescent="0.2">
      <c r="A652" s="30"/>
      <c r="B652" s="4"/>
      <c r="C652" s="11"/>
      <c r="D652" s="4"/>
      <c r="E652" s="4"/>
      <c r="F652" s="8"/>
      <c r="G652" s="110"/>
      <c r="H652" s="110"/>
      <c r="I652" s="110"/>
      <c r="J652" s="110"/>
      <c r="K652" s="110"/>
      <c r="L652" s="152"/>
    </row>
    <row r="653" spans="1:12" x14ac:dyDescent="0.2">
      <c r="A653" s="30"/>
      <c r="B653" s="4"/>
      <c r="C653" s="11"/>
      <c r="D653" s="4"/>
      <c r="E653" s="4"/>
      <c r="F653" s="8"/>
      <c r="G653" s="110"/>
      <c r="H653" s="110"/>
      <c r="I653" s="110"/>
      <c r="J653" s="110"/>
      <c r="K653" s="110"/>
      <c r="L653" s="152"/>
    </row>
    <row r="654" spans="1:12" x14ac:dyDescent="0.2">
      <c r="A654" s="30"/>
      <c r="B654" s="4"/>
      <c r="C654" s="11"/>
      <c r="D654" s="4"/>
      <c r="E654" s="4"/>
      <c r="F654" s="8"/>
      <c r="G654" s="110"/>
      <c r="H654" s="110"/>
      <c r="I654" s="110"/>
      <c r="J654" s="110"/>
      <c r="K654" s="110"/>
      <c r="L654" s="152"/>
    </row>
    <row r="655" spans="1:12" x14ac:dyDescent="0.2">
      <c r="A655" s="30"/>
      <c r="B655" s="4"/>
      <c r="C655" s="11"/>
      <c r="D655" s="4"/>
      <c r="E655" s="4"/>
      <c r="F655" s="8"/>
      <c r="G655" s="110"/>
      <c r="H655" s="110"/>
      <c r="I655" s="110"/>
      <c r="J655" s="110"/>
      <c r="K655" s="110"/>
      <c r="L655" s="152"/>
    </row>
    <row r="656" spans="1:12" x14ac:dyDescent="0.2">
      <c r="A656" s="30"/>
      <c r="B656" s="4"/>
      <c r="C656" s="11"/>
      <c r="D656" s="4"/>
      <c r="E656" s="4"/>
      <c r="F656" s="8"/>
      <c r="G656" s="110"/>
      <c r="H656" s="110"/>
      <c r="I656" s="110"/>
      <c r="J656" s="110"/>
      <c r="K656" s="110"/>
      <c r="L656" s="152"/>
    </row>
    <row r="657" spans="1:12" x14ac:dyDescent="0.2">
      <c r="A657" s="30"/>
      <c r="B657" s="4"/>
      <c r="C657" s="11"/>
      <c r="D657" s="4"/>
      <c r="E657" s="4"/>
      <c r="F657" s="8"/>
      <c r="G657" s="110"/>
      <c r="H657" s="110"/>
      <c r="I657" s="110"/>
      <c r="J657" s="110"/>
      <c r="K657" s="110"/>
      <c r="L657" s="152"/>
    </row>
    <row r="658" spans="1:12" x14ac:dyDescent="0.2">
      <c r="A658" s="30"/>
      <c r="B658" s="4"/>
      <c r="C658" s="11"/>
      <c r="D658" s="4"/>
      <c r="E658" s="4"/>
      <c r="F658" s="8"/>
      <c r="G658" s="110"/>
      <c r="H658" s="110"/>
      <c r="I658" s="110"/>
      <c r="J658" s="110"/>
      <c r="K658" s="110"/>
      <c r="L658" s="152"/>
    </row>
    <row r="659" spans="1:12" x14ac:dyDescent="0.2">
      <c r="A659" s="30"/>
      <c r="B659" s="4"/>
      <c r="C659" s="11"/>
      <c r="D659" s="4"/>
      <c r="E659" s="4"/>
      <c r="F659" s="8"/>
      <c r="G659" s="110"/>
      <c r="H659" s="110"/>
      <c r="I659" s="110"/>
      <c r="J659" s="110"/>
      <c r="K659" s="110"/>
      <c r="L659" s="152"/>
    </row>
    <row r="660" spans="1:12" x14ac:dyDescent="0.2">
      <c r="A660" s="30"/>
      <c r="B660" s="4"/>
      <c r="C660" s="11"/>
      <c r="D660" s="4"/>
      <c r="E660" s="4"/>
      <c r="F660" s="8"/>
      <c r="G660" s="110"/>
      <c r="H660" s="110"/>
      <c r="I660" s="110"/>
      <c r="J660" s="110"/>
      <c r="K660" s="110"/>
      <c r="L660" s="152"/>
    </row>
    <row r="661" spans="1:12" x14ac:dyDescent="0.2">
      <c r="A661" s="30"/>
      <c r="B661" s="4"/>
      <c r="C661" s="11"/>
      <c r="D661" s="4"/>
      <c r="E661" s="4"/>
      <c r="F661" s="8"/>
      <c r="G661" s="110"/>
      <c r="H661" s="110"/>
      <c r="I661" s="110"/>
      <c r="J661" s="110"/>
      <c r="K661" s="110"/>
      <c r="L661" s="152"/>
    </row>
    <row r="662" spans="1:12" x14ac:dyDescent="0.2">
      <c r="A662" s="30"/>
      <c r="B662" s="4"/>
      <c r="C662" s="11"/>
      <c r="D662" s="4"/>
      <c r="E662" s="4"/>
      <c r="F662" s="8"/>
      <c r="G662" s="110"/>
      <c r="H662" s="110"/>
      <c r="I662" s="110"/>
      <c r="J662" s="110"/>
      <c r="K662" s="110"/>
      <c r="L662" s="152"/>
    </row>
    <row r="663" spans="1:12" x14ac:dyDescent="0.2">
      <c r="A663" s="30"/>
      <c r="B663" s="4"/>
      <c r="C663" s="11"/>
      <c r="D663" s="4"/>
      <c r="E663" s="4"/>
      <c r="F663" s="8"/>
      <c r="G663" s="110"/>
      <c r="H663" s="110"/>
      <c r="I663" s="110"/>
      <c r="J663" s="110"/>
      <c r="K663" s="110"/>
      <c r="L663" s="152"/>
    </row>
    <row r="664" spans="1:12" x14ac:dyDescent="0.2">
      <c r="A664" s="30"/>
      <c r="B664" s="4"/>
      <c r="C664" s="11"/>
      <c r="D664" s="4"/>
      <c r="E664" s="4"/>
      <c r="F664" s="8"/>
      <c r="G664" s="110"/>
      <c r="H664" s="110"/>
      <c r="I664" s="110"/>
      <c r="J664" s="110"/>
      <c r="K664" s="110"/>
      <c r="L664" s="152"/>
    </row>
    <row r="665" spans="1:12" x14ac:dyDescent="0.2">
      <c r="A665" s="30"/>
      <c r="B665" s="4"/>
      <c r="C665" s="11"/>
      <c r="D665" s="4"/>
      <c r="E665" s="4"/>
      <c r="F665" s="8"/>
      <c r="G665" s="110"/>
      <c r="H665" s="110"/>
      <c r="I665" s="110"/>
      <c r="J665" s="110"/>
      <c r="K665" s="110"/>
      <c r="L665" s="152"/>
    </row>
    <row r="666" spans="1:12" x14ac:dyDescent="0.2">
      <c r="A666" s="30"/>
      <c r="B666" s="4"/>
      <c r="C666" s="11"/>
      <c r="D666" s="4"/>
      <c r="E666" s="4"/>
      <c r="F666" s="8"/>
      <c r="G666" s="110"/>
      <c r="H666" s="110"/>
      <c r="I666" s="110"/>
      <c r="J666" s="110"/>
      <c r="K666" s="110"/>
      <c r="L666" s="152"/>
    </row>
    <row r="667" spans="1:12" x14ac:dyDescent="0.2">
      <c r="A667" s="30"/>
      <c r="B667" s="4"/>
      <c r="C667" s="11"/>
      <c r="D667" s="4"/>
      <c r="E667" s="4"/>
      <c r="F667" s="8"/>
      <c r="G667" s="110"/>
      <c r="H667" s="110"/>
      <c r="I667" s="110"/>
      <c r="J667" s="110"/>
      <c r="K667" s="110"/>
      <c r="L667" s="152"/>
    </row>
    <row r="668" spans="1:12" x14ac:dyDescent="0.2">
      <c r="A668" s="30"/>
      <c r="B668" s="4"/>
      <c r="C668" s="11"/>
      <c r="D668" s="4"/>
      <c r="E668" s="4"/>
      <c r="F668" s="8"/>
      <c r="G668" s="110"/>
      <c r="H668" s="110"/>
      <c r="I668" s="110"/>
      <c r="J668" s="110"/>
      <c r="K668" s="110"/>
      <c r="L668" s="152"/>
    </row>
    <row r="669" spans="1:12" x14ac:dyDescent="0.2">
      <c r="A669" s="30"/>
      <c r="B669" s="4"/>
      <c r="C669" s="11"/>
      <c r="D669" s="4"/>
      <c r="E669" s="4"/>
      <c r="F669" s="8"/>
      <c r="G669" s="110"/>
      <c r="H669" s="110"/>
      <c r="I669" s="110"/>
      <c r="J669" s="110"/>
      <c r="K669" s="110"/>
      <c r="L669" s="152"/>
    </row>
    <row r="670" spans="1:12" x14ac:dyDescent="0.2">
      <c r="A670" s="30"/>
      <c r="B670" s="4"/>
      <c r="C670" s="11"/>
      <c r="D670" s="4"/>
      <c r="E670" s="4"/>
      <c r="F670" s="8"/>
      <c r="G670" s="110"/>
      <c r="H670" s="110"/>
      <c r="I670" s="110"/>
      <c r="J670" s="110"/>
      <c r="K670" s="110"/>
      <c r="L670" s="152"/>
    </row>
    <row r="671" spans="1:12" x14ac:dyDescent="0.2">
      <c r="A671" s="30"/>
      <c r="B671" s="4"/>
      <c r="C671" s="11"/>
      <c r="D671" s="4"/>
      <c r="E671" s="4"/>
      <c r="F671" s="8"/>
      <c r="G671" s="110"/>
      <c r="H671" s="110"/>
      <c r="I671" s="110"/>
      <c r="J671" s="110"/>
      <c r="K671" s="110"/>
      <c r="L671" s="152"/>
    </row>
    <row r="672" spans="1:12" x14ac:dyDescent="0.2">
      <c r="A672" s="30"/>
      <c r="B672" s="4"/>
      <c r="C672" s="11"/>
      <c r="D672" s="4"/>
      <c r="E672" s="4"/>
      <c r="F672" s="8"/>
      <c r="G672" s="110"/>
      <c r="H672" s="110"/>
      <c r="I672" s="110"/>
      <c r="J672" s="110"/>
      <c r="K672" s="110"/>
      <c r="L672" s="152"/>
    </row>
    <row r="673" spans="1:12" x14ac:dyDescent="0.2">
      <c r="A673" s="30"/>
      <c r="B673" s="4"/>
      <c r="C673" s="11"/>
      <c r="D673" s="4"/>
      <c r="E673" s="4"/>
      <c r="F673" s="8"/>
      <c r="G673" s="110"/>
      <c r="H673" s="110"/>
      <c r="I673" s="110"/>
      <c r="J673" s="110"/>
      <c r="K673" s="110"/>
      <c r="L673" s="152"/>
    </row>
    <row r="674" spans="1:12" x14ac:dyDescent="0.2">
      <c r="A674" s="30"/>
      <c r="B674" s="4"/>
      <c r="C674" s="11"/>
      <c r="D674" s="4"/>
      <c r="E674" s="4"/>
      <c r="F674" s="8"/>
      <c r="G674" s="110"/>
      <c r="H674" s="110"/>
      <c r="I674" s="110"/>
      <c r="J674" s="110"/>
      <c r="K674" s="110"/>
      <c r="L674" s="152"/>
    </row>
    <row r="675" spans="1:12" x14ac:dyDescent="0.2">
      <c r="A675" s="30"/>
      <c r="B675" s="4"/>
      <c r="C675" s="11"/>
      <c r="D675" s="4"/>
      <c r="E675" s="4"/>
      <c r="F675" s="8"/>
      <c r="G675" s="110"/>
      <c r="H675" s="110"/>
      <c r="I675" s="110"/>
      <c r="J675" s="110"/>
      <c r="K675" s="110"/>
      <c r="L675" s="152"/>
    </row>
    <row r="676" spans="1:12" x14ac:dyDescent="0.2">
      <c r="A676" s="30"/>
      <c r="B676" s="4"/>
      <c r="C676" s="11"/>
      <c r="D676" s="4"/>
      <c r="E676" s="4"/>
      <c r="F676" s="8"/>
      <c r="G676" s="110"/>
      <c r="H676" s="110"/>
      <c r="I676" s="110"/>
      <c r="J676" s="110"/>
      <c r="K676" s="110"/>
      <c r="L676" s="152"/>
    </row>
    <row r="677" spans="1:12" x14ac:dyDescent="0.2">
      <c r="A677" s="30"/>
      <c r="B677" s="4"/>
      <c r="C677" s="11"/>
      <c r="D677" s="4"/>
      <c r="E677" s="4"/>
      <c r="F677" s="8"/>
      <c r="G677" s="110"/>
      <c r="H677" s="110"/>
      <c r="I677" s="110"/>
      <c r="J677" s="110"/>
      <c r="K677" s="110"/>
      <c r="L677" s="152"/>
    </row>
    <row r="678" spans="1:12" x14ac:dyDescent="0.2">
      <c r="A678" s="30"/>
      <c r="B678" s="4"/>
      <c r="C678" s="11"/>
      <c r="D678" s="4"/>
      <c r="E678" s="4"/>
      <c r="F678" s="8"/>
      <c r="G678" s="110"/>
      <c r="H678" s="110"/>
      <c r="I678" s="110"/>
      <c r="J678" s="110"/>
      <c r="K678" s="110"/>
      <c r="L678" s="152"/>
    </row>
    <row r="679" spans="1:12" x14ac:dyDescent="0.2">
      <c r="A679" s="30"/>
      <c r="B679" s="4"/>
      <c r="C679" s="11"/>
      <c r="D679" s="4"/>
      <c r="E679" s="4"/>
      <c r="F679" s="8"/>
      <c r="G679" s="110"/>
      <c r="H679" s="110"/>
      <c r="I679" s="110"/>
      <c r="J679" s="110"/>
      <c r="K679" s="110"/>
      <c r="L679" s="152"/>
    </row>
    <row r="680" spans="1:12" x14ac:dyDescent="0.2">
      <c r="A680" s="30"/>
      <c r="B680" s="4"/>
      <c r="C680" s="11"/>
      <c r="D680" s="4"/>
      <c r="E680" s="4"/>
      <c r="F680" s="8"/>
      <c r="G680" s="110"/>
      <c r="H680" s="110"/>
      <c r="I680" s="110"/>
      <c r="J680" s="110"/>
      <c r="K680" s="110"/>
      <c r="L680" s="152"/>
    </row>
    <row r="681" spans="1:12" x14ac:dyDescent="0.2">
      <c r="A681" s="30"/>
      <c r="B681" s="4"/>
      <c r="C681" s="11"/>
      <c r="D681" s="4"/>
      <c r="E681" s="4"/>
      <c r="F681" s="8"/>
      <c r="G681" s="110"/>
      <c r="H681" s="110"/>
      <c r="I681" s="110"/>
      <c r="J681" s="110"/>
      <c r="K681" s="110"/>
      <c r="L681" s="152"/>
    </row>
    <row r="682" spans="1:12" x14ac:dyDescent="0.2">
      <c r="A682" s="30"/>
      <c r="B682" s="4"/>
      <c r="C682" s="11"/>
      <c r="D682" s="4"/>
      <c r="E682" s="4"/>
      <c r="F682" s="8"/>
      <c r="G682" s="110"/>
      <c r="H682" s="110"/>
      <c r="I682" s="110"/>
      <c r="J682" s="110"/>
      <c r="K682" s="110"/>
      <c r="L682" s="152"/>
    </row>
    <row r="683" spans="1:12" x14ac:dyDescent="0.2">
      <c r="A683" s="30"/>
      <c r="B683" s="4"/>
      <c r="C683" s="11"/>
      <c r="D683" s="4"/>
      <c r="E683" s="4"/>
      <c r="F683" s="8"/>
      <c r="G683" s="110"/>
      <c r="H683" s="110"/>
      <c r="I683" s="110"/>
      <c r="J683" s="110"/>
      <c r="K683" s="110"/>
      <c r="L683" s="152"/>
    </row>
    <row r="684" spans="1:12" x14ac:dyDescent="0.2">
      <c r="A684" s="30"/>
      <c r="B684" s="4"/>
      <c r="C684" s="11"/>
      <c r="D684" s="4"/>
      <c r="E684" s="4"/>
      <c r="F684" s="8"/>
      <c r="G684" s="110"/>
      <c r="H684" s="110"/>
      <c r="I684" s="110"/>
      <c r="J684" s="110"/>
      <c r="K684" s="110"/>
      <c r="L684" s="152"/>
    </row>
    <row r="685" spans="1:12" x14ac:dyDescent="0.2">
      <c r="A685" s="30"/>
      <c r="B685" s="4"/>
      <c r="C685" s="11"/>
      <c r="D685" s="4"/>
      <c r="E685" s="4"/>
      <c r="F685" s="8"/>
      <c r="G685" s="110"/>
      <c r="H685" s="110"/>
      <c r="I685" s="110"/>
      <c r="J685" s="110"/>
      <c r="K685" s="110"/>
      <c r="L685" s="152"/>
    </row>
    <row r="686" spans="1:12" x14ac:dyDescent="0.2">
      <c r="A686" s="30"/>
      <c r="B686" s="4"/>
      <c r="C686" s="11"/>
      <c r="D686" s="4"/>
      <c r="E686" s="4"/>
      <c r="F686" s="8"/>
      <c r="G686" s="110"/>
      <c r="H686" s="110"/>
      <c r="I686" s="110"/>
      <c r="J686" s="110"/>
      <c r="K686" s="110"/>
      <c r="L686" s="152"/>
    </row>
    <row r="687" spans="1:12" x14ac:dyDescent="0.2">
      <c r="A687" s="30"/>
      <c r="B687" s="4"/>
      <c r="C687" s="11"/>
      <c r="D687" s="4"/>
      <c r="E687" s="4"/>
      <c r="F687" s="8"/>
      <c r="G687" s="110"/>
      <c r="H687" s="110"/>
      <c r="I687" s="110"/>
      <c r="J687" s="110"/>
      <c r="K687" s="110"/>
      <c r="L687" s="152"/>
    </row>
    <row r="688" spans="1:12" x14ac:dyDescent="0.2">
      <c r="A688" s="30"/>
      <c r="B688" s="4"/>
      <c r="C688" s="11"/>
      <c r="D688" s="4"/>
      <c r="E688" s="4"/>
      <c r="F688" s="8"/>
      <c r="G688" s="110"/>
      <c r="H688" s="110"/>
      <c r="I688" s="110"/>
      <c r="J688" s="110"/>
      <c r="K688" s="110"/>
      <c r="L688" s="152"/>
    </row>
    <row r="689" spans="1:12" x14ac:dyDescent="0.2">
      <c r="A689" s="30"/>
      <c r="B689" s="4"/>
      <c r="C689" s="11"/>
      <c r="D689" s="4"/>
      <c r="E689" s="4"/>
      <c r="F689" s="8"/>
      <c r="G689" s="110"/>
      <c r="H689" s="110"/>
      <c r="I689" s="110"/>
      <c r="J689" s="110"/>
      <c r="K689" s="110"/>
      <c r="L689" s="152"/>
    </row>
    <row r="690" spans="1:12" x14ac:dyDescent="0.2">
      <c r="A690" s="30"/>
      <c r="B690" s="4"/>
      <c r="C690" s="11"/>
      <c r="D690" s="4"/>
      <c r="E690" s="4"/>
      <c r="F690" s="8"/>
      <c r="G690" s="110"/>
      <c r="H690" s="110"/>
      <c r="I690" s="110"/>
      <c r="J690" s="110"/>
      <c r="K690" s="110"/>
      <c r="L690" s="152"/>
    </row>
    <row r="691" spans="1:12" x14ac:dyDescent="0.2">
      <c r="A691" s="30"/>
      <c r="B691" s="4"/>
      <c r="C691" s="11"/>
      <c r="D691" s="4"/>
      <c r="E691" s="4"/>
      <c r="F691" s="8"/>
      <c r="G691" s="110"/>
      <c r="H691" s="110"/>
      <c r="I691" s="110"/>
      <c r="J691" s="110"/>
      <c r="K691" s="110"/>
      <c r="L691" s="152"/>
    </row>
    <row r="692" spans="1:12" x14ac:dyDescent="0.2">
      <c r="A692" s="30"/>
      <c r="B692" s="4"/>
      <c r="C692" s="11"/>
      <c r="D692" s="4"/>
      <c r="E692" s="4"/>
      <c r="F692" s="8"/>
      <c r="G692" s="110"/>
      <c r="H692" s="110"/>
      <c r="I692" s="110"/>
      <c r="J692" s="110"/>
      <c r="K692" s="110"/>
      <c r="L692" s="152"/>
    </row>
    <row r="693" spans="1:12" x14ac:dyDescent="0.2">
      <c r="A693" s="30"/>
      <c r="B693" s="4"/>
      <c r="C693" s="11"/>
      <c r="D693" s="4"/>
      <c r="E693" s="4"/>
      <c r="F693" s="8"/>
      <c r="G693" s="110"/>
      <c r="H693" s="110"/>
      <c r="I693" s="110"/>
      <c r="J693" s="110"/>
      <c r="K693" s="110"/>
      <c r="L693" s="152"/>
    </row>
    <row r="694" spans="1:12" x14ac:dyDescent="0.2">
      <c r="A694" s="30"/>
      <c r="B694" s="4"/>
      <c r="C694" s="11"/>
      <c r="D694" s="4"/>
      <c r="E694" s="4"/>
      <c r="F694" s="8"/>
      <c r="G694" s="110"/>
      <c r="H694" s="110"/>
      <c r="I694" s="110"/>
      <c r="J694" s="110"/>
      <c r="K694" s="110"/>
      <c r="L694" s="152"/>
    </row>
    <row r="695" spans="1:12" x14ac:dyDescent="0.2">
      <c r="A695" s="30"/>
      <c r="B695" s="4"/>
      <c r="C695" s="11"/>
      <c r="D695" s="4"/>
      <c r="E695" s="4"/>
      <c r="F695" s="8"/>
      <c r="G695" s="110"/>
      <c r="H695" s="110"/>
      <c r="I695" s="110"/>
      <c r="J695" s="110"/>
      <c r="K695" s="110"/>
      <c r="L695" s="152"/>
    </row>
    <row r="696" spans="1:12" x14ac:dyDescent="0.2">
      <c r="A696" s="30"/>
      <c r="B696" s="4"/>
      <c r="C696" s="11"/>
      <c r="D696" s="4"/>
      <c r="E696" s="4"/>
      <c r="F696" s="8"/>
      <c r="G696" s="110"/>
      <c r="H696" s="110"/>
      <c r="I696" s="110"/>
      <c r="J696" s="110"/>
      <c r="K696" s="110"/>
      <c r="L696" s="152"/>
    </row>
    <row r="697" spans="1:12" x14ac:dyDescent="0.2">
      <c r="A697" s="30"/>
      <c r="B697" s="4"/>
      <c r="C697" s="11"/>
      <c r="D697" s="4"/>
      <c r="E697" s="4"/>
      <c r="F697" s="8"/>
      <c r="G697" s="110"/>
      <c r="H697" s="110"/>
      <c r="I697" s="110"/>
      <c r="J697" s="110"/>
      <c r="K697" s="110"/>
      <c r="L697" s="152"/>
    </row>
    <row r="698" spans="1:12" x14ac:dyDescent="0.2">
      <c r="A698" s="30"/>
      <c r="B698" s="4"/>
      <c r="C698" s="11"/>
      <c r="D698" s="4"/>
      <c r="E698" s="4"/>
      <c r="F698" s="8"/>
      <c r="G698" s="110"/>
      <c r="H698" s="110"/>
      <c r="I698" s="110"/>
      <c r="J698" s="110"/>
      <c r="K698" s="110"/>
      <c r="L698" s="152"/>
    </row>
    <row r="699" spans="1:12" x14ac:dyDescent="0.2">
      <c r="A699" s="30"/>
      <c r="B699" s="4"/>
      <c r="C699" s="11"/>
      <c r="D699" s="4"/>
      <c r="E699" s="4"/>
      <c r="F699" s="8"/>
      <c r="G699" s="110"/>
      <c r="H699" s="110"/>
      <c r="I699" s="110"/>
      <c r="J699" s="110"/>
      <c r="K699" s="110"/>
      <c r="L699" s="152"/>
    </row>
    <row r="700" spans="1:12" x14ac:dyDescent="0.2">
      <c r="A700" s="30"/>
      <c r="B700" s="4"/>
      <c r="C700" s="11"/>
      <c r="D700" s="4"/>
      <c r="E700" s="4"/>
      <c r="F700" s="8"/>
      <c r="G700" s="110"/>
      <c r="H700" s="110"/>
      <c r="I700" s="110"/>
      <c r="J700" s="110"/>
      <c r="K700" s="110"/>
      <c r="L700" s="152"/>
    </row>
    <row r="701" spans="1:12" x14ac:dyDescent="0.2">
      <c r="A701" s="30"/>
      <c r="B701" s="4"/>
      <c r="C701" s="11"/>
      <c r="D701" s="4"/>
      <c r="E701" s="4"/>
      <c r="F701" s="8"/>
      <c r="G701" s="110"/>
      <c r="H701" s="110"/>
      <c r="I701" s="110"/>
      <c r="J701" s="110"/>
      <c r="K701" s="110"/>
      <c r="L701" s="152"/>
    </row>
    <row r="702" spans="1:12" x14ac:dyDescent="0.2">
      <c r="A702" s="30"/>
      <c r="B702" s="4"/>
      <c r="C702" s="11"/>
      <c r="D702" s="4"/>
      <c r="E702" s="4"/>
      <c r="F702" s="8"/>
      <c r="G702" s="110"/>
      <c r="H702" s="110"/>
      <c r="I702" s="110"/>
      <c r="J702" s="110"/>
      <c r="K702" s="110"/>
      <c r="L702" s="152"/>
    </row>
    <row r="703" spans="1:12" x14ac:dyDescent="0.2">
      <c r="A703" s="30"/>
      <c r="B703" s="4"/>
      <c r="C703" s="11"/>
      <c r="D703" s="4"/>
      <c r="E703" s="4"/>
      <c r="F703" s="8"/>
      <c r="G703" s="110"/>
      <c r="H703" s="110"/>
      <c r="I703" s="110"/>
      <c r="J703" s="110"/>
      <c r="K703" s="110"/>
      <c r="L703" s="152"/>
    </row>
    <row r="704" spans="1:12" x14ac:dyDescent="0.2">
      <c r="A704" s="30"/>
      <c r="B704" s="4"/>
      <c r="C704" s="11"/>
      <c r="D704" s="4"/>
      <c r="E704" s="4"/>
      <c r="F704" s="8"/>
      <c r="G704" s="110"/>
      <c r="H704" s="110"/>
      <c r="I704" s="110"/>
      <c r="J704" s="110"/>
      <c r="K704" s="110"/>
      <c r="L704" s="152"/>
    </row>
    <row r="705" spans="1:12" x14ac:dyDescent="0.2">
      <c r="A705" s="30"/>
      <c r="B705" s="4"/>
      <c r="C705" s="11"/>
      <c r="D705" s="4"/>
      <c r="E705" s="4"/>
      <c r="F705" s="8"/>
      <c r="G705" s="110"/>
      <c r="H705" s="110"/>
      <c r="I705" s="110"/>
      <c r="J705" s="110"/>
      <c r="K705" s="110"/>
      <c r="L705" s="152"/>
    </row>
    <row r="706" spans="1:12" x14ac:dyDescent="0.2">
      <c r="A706" s="30"/>
      <c r="B706" s="4"/>
      <c r="C706" s="11"/>
      <c r="D706" s="4"/>
      <c r="E706" s="4"/>
      <c r="F706" s="8"/>
      <c r="G706" s="110"/>
      <c r="H706" s="110"/>
      <c r="I706" s="110"/>
      <c r="J706" s="110"/>
      <c r="K706" s="110"/>
      <c r="L706" s="152"/>
    </row>
    <row r="707" spans="1:12" x14ac:dyDescent="0.2">
      <c r="A707" s="30"/>
      <c r="B707" s="4"/>
      <c r="C707" s="11"/>
      <c r="D707" s="4"/>
      <c r="E707" s="4"/>
      <c r="F707" s="8"/>
      <c r="G707" s="110"/>
      <c r="H707" s="110"/>
      <c r="I707" s="110"/>
      <c r="J707" s="110"/>
      <c r="K707" s="110"/>
      <c r="L707" s="152"/>
    </row>
    <row r="708" spans="1:12" x14ac:dyDescent="0.2">
      <c r="A708" s="30"/>
      <c r="B708" s="4"/>
      <c r="C708" s="11"/>
      <c r="D708" s="4"/>
      <c r="E708" s="4"/>
      <c r="F708" s="8"/>
      <c r="G708" s="110"/>
      <c r="H708" s="110"/>
      <c r="I708" s="110"/>
      <c r="J708" s="110"/>
      <c r="K708" s="110"/>
      <c r="L708" s="152"/>
    </row>
    <row r="709" spans="1:12" x14ac:dyDescent="0.2">
      <c r="A709" s="30"/>
      <c r="B709" s="4"/>
      <c r="C709" s="11"/>
      <c r="D709" s="4"/>
      <c r="E709" s="4"/>
      <c r="F709" s="8"/>
      <c r="G709" s="110"/>
      <c r="H709" s="110"/>
      <c r="I709" s="110"/>
      <c r="J709" s="110"/>
      <c r="K709" s="110"/>
      <c r="L709" s="152"/>
    </row>
    <row r="710" spans="1:12" x14ac:dyDescent="0.2">
      <c r="A710" s="30"/>
      <c r="B710" s="4"/>
      <c r="C710" s="11"/>
      <c r="D710" s="4"/>
      <c r="E710" s="4"/>
      <c r="F710" s="8"/>
      <c r="G710" s="110"/>
      <c r="H710" s="110"/>
      <c r="I710" s="110"/>
      <c r="J710" s="110"/>
      <c r="K710" s="110"/>
      <c r="L710" s="152"/>
    </row>
    <row r="711" spans="1:12" x14ac:dyDescent="0.2">
      <c r="A711" s="30"/>
      <c r="B711" s="4"/>
      <c r="C711" s="11"/>
      <c r="D711" s="4"/>
      <c r="E711" s="4"/>
      <c r="F711" s="8"/>
      <c r="G711" s="110"/>
      <c r="H711" s="110"/>
      <c r="I711" s="110"/>
      <c r="J711" s="110"/>
      <c r="K711" s="110"/>
      <c r="L711" s="152"/>
    </row>
    <row r="712" spans="1:12" x14ac:dyDescent="0.2">
      <c r="A712" s="30"/>
      <c r="B712" s="4"/>
      <c r="C712" s="11"/>
      <c r="D712" s="4"/>
      <c r="E712" s="4"/>
      <c r="F712" s="8"/>
      <c r="G712" s="110"/>
      <c r="H712" s="110"/>
      <c r="I712" s="110"/>
      <c r="J712" s="110"/>
      <c r="K712" s="110"/>
      <c r="L712" s="152"/>
    </row>
    <row r="713" spans="1:12" x14ac:dyDescent="0.2">
      <c r="A713" s="30"/>
      <c r="B713" s="4"/>
      <c r="C713" s="11"/>
      <c r="D713" s="4"/>
      <c r="E713" s="4"/>
      <c r="F713" s="8"/>
      <c r="G713" s="110"/>
      <c r="H713" s="110"/>
      <c r="I713" s="110"/>
      <c r="J713" s="110"/>
      <c r="K713" s="110"/>
      <c r="L713" s="152"/>
    </row>
    <row r="714" spans="1:12" x14ac:dyDescent="0.2">
      <c r="A714" s="30"/>
      <c r="B714" s="4"/>
      <c r="C714" s="11"/>
      <c r="D714" s="4"/>
      <c r="E714" s="4"/>
      <c r="F714" s="8"/>
      <c r="G714" s="110"/>
      <c r="H714" s="110"/>
      <c r="I714" s="110"/>
      <c r="J714" s="110"/>
      <c r="K714" s="110"/>
      <c r="L714" s="152"/>
    </row>
    <row r="715" spans="1:12" x14ac:dyDescent="0.2">
      <c r="A715" s="30"/>
      <c r="B715" s="4"/>
      <c r="C715" s="11"/>
      <c r="D715" s="4"/>
      <c r="E715" s="4"/>
      <c r="F715" s="8"/>
      <c r="G715" s="110"/>
      <c r="H715" s="110"/>
      <c r="I715" s="110"/>
      <c r="J715" s="110"/>
      <c r="K715" s="110"/>
      <c r="L715" s="152"/>
    </row>
    <row r="716" spans="1:12" x14ac:dyDescent="0.2">
      <c r="A716" s="30"/>
      <c r="B716" s="4"/>
      <c r="C716" s="11"/>
      <c r="D716" s="4"/>
      <c r="E716" s="4"/>
      <c r="F716" s="8"/>
      <c r="G716" s="110"/>
      <c r="H716" s="110"/>
      <c r="I716" s="110"/>
      <c r="J716" s="110"/>
      <c r="K716" s="110"/>
      <c r="L716" s="152"/>
    </row>
    <row r="717" spans="1:12" x14ac:dyDescent="0.2">
      <c r="A717" s="30"/>
      <c r="B717" s="4"/>
      <c r="C717" s="11"/>
      <c r="D717" s="4"/>
      <c r="E717" s="4"/>
      <c r="F717" s="8"/>
      <c r="G717" s="110"/>
      <c r="H717" s="110"/>
      <c r="I717" s="110"/>
      <c r="J717" s="110"/>
      <c r="K717" s="110"/>
      <c r="L717" s="152"/>
    </row>
    <row r="718" spans="1:12" x14ac:dyDescent="0.2">
      <c r="A718" s="30"/>
      <c r="B718" s="4"/>
      <c r="C718" s="11"/>
      <c r="D718" s="4"/>
      <c r="E718" s="4"/>
      <c r="F718" s="8"/>
      <c r="G718" s="110"/>
      <c r="H718" s="110"/>
      <c r="I718" s="110"/>
      <c r="J718" s="110"/>
      <c r="K718" s="110"/>
      <c r="L718" s="152"/>
    </row>
    <row r="719" spans="1:12" x14ac:dyDescent="0.2">
      <c r="A719" s="30"/>
      <c r="B719" s="4"/>
      <c r="C719" s="11"/>
      <c r="D719" s="4"/>
      <c r="E719" s="4"/>
      <c r="F719" s="8"/>
      <c r="G719" s="110"/>
      <c r="H719" s="110"/>
      <c r="I719" s="110"/>
      <c r="J719" s="110"/>
      <c r="K719" s="110"/>
      <c r="L719" s="152"/>
    </row>
    <row r="720" spans="1:12" x14ac:dyDescent="0.2">
      <c r="A720" s="30"/>
      <c r="B720" s="4"/>
      <c r="C720" s="11"/>
      <c r="D720" s="4"/>
      <c r="E720" s="4"/>
      <c r="F720" s="8"/>
      <c r="G720" s="110"/>
      <c r="H720" s="110"/>
      <c r="I720" s="110"/>
      <c r="J720" s="110"/>
      <c r="K720" s="110"/>
      <c r="L720" s="152"/>
    </row>
    <row r="721" spans="1:12" x14ac:dyDescent="0.2">
      <c r="A721" s="30"/>
      <c r="B721" s="4"/>
      <c r="C721" s="11"/>
      <c r="D721" s="4"/>
      <c r="E721" s="4"/>
      <c r="F721" s="8"/>
      <c r="G721" s="110"/>
      <c r="H721" s="110"/>
      <c r="I721" s="110"/>
      <c r="J721" s="110"/>
      <c r="K721" s="110"/>
      <c r="L721" s="152"/>
    </row>
    <row r="722" spans="1:12" x14ac:dyDescent="0.2">
      <c r="A722" s="30"/>
      <c r="B722" s="4"/>
      <c r="C722" s="11"/>
      <c r="D722" s="4"/>
      <c r="E722" s="4"/>
      <c r="F722" s="8"/>
      <c r="G722" s="110"/>
      <c r="H722" s="110"/>
      <c r="I722" s="110"/>
      <c r="J722" s="110"/>
      <c r="K722" s="110"/>
      <c r="L722" s="152"/>
    </row>
    <row r="723" spans="1:12" x14ac:dyDescent="0.2">
      <c r="A723" s="30"/>
      <c r="B723" s="4"/>
      <c r="C723" s="11"/>
      <c r="D723" s="4"/>
      <c r="E723" s="4"/>
      <c r="F723" s="8"/>
      <c r="G723" s="110"/>
      <c r="H723" s="110"/>
      <c r="I723" s="110"/>
      <c r="J723" s="110"/>
      <c r="K723" s="110"/>
      <c r="L723" s="152"/>
    </row>
    <row r="724" spans="1:12" x14ac:dyDescent="0.2">
      <c r="A724" s="30"/>
      <c r="B724" s="4"/>
      <c r="C724" s="11"/>
      <c r="D724" s="4"/>
      <c r="E724" s="4"/>
      <c r="F724" s="8"/>
      <c r="G724" s="110"/>
      <c r="H724" s="110"/>
      <c r="I724" s="110"/>
      <c r="J724" s="110"/>
      <c r="K724" s="110"/>
      <c r="L724" s="152"/>
    </row>
    <row r="725" spans="1:12" x14ac:dyDescent="0.2">
      <c r="A725" s="30"/>
      <c r="B725" s="4"/>
      <c r="C725" s="11"/>
      <c r="D725" s="4"/>
      <c r="E725" s="4"/>
      <c r="F725" s="8"/>
      <c r="G725" s="110"/>
      <c r="H725" s="110"/>
      <c r="I725" s="110"/>
      <c r="J725" s="110"/>
      <c r="K725" s="110"/>
      <c r="L725" s="152"/>
    </row>
    <row r="726" spans="1:12" x14ac:dyDescent="0.2">
      <c r="A726" s="30"/>
      <c r="B726" s="4"/>
      <c r="C726" s="11"/>
      <c r="D726" s="4"/>
      <c r="E726" s="4"/>
      <c r="F726" s="8"/>
      <c r="G726" s="110"/>
      <c r="H726" s="110"/>
      <c r="I726" s="110"/>
      <c r="J726" s="110"/>
      <c r="K726" s="110"/>
      <c r="L726" s="152"/>
    </row>
    <row r="727" spans="1:12" x14ac:dyDescent="0.2">
      <c r="A727" s="30"/>
      <c r="B727" s="4"/>
      <c r="C727" s="11"/>
      <c r="D727" s="4"/>
      <c r="E727" s="4"/>
      <c r="F727" s="8"/>
      <c r="G727" s="110"/>
      <c r="H727" s="110"/>
      <c r="I727" s="110"/>
      <c r="J727" s="110"/>
      <c r="K727" s="110"/>
      <c r="L727" s="152"/>
    </row>
    <row r="728" spans="1:12" x14ac:dyDescent="0.2">
      <c r="A728" s="30"/>
      <c r="B728" s="4"/>
      <c r="C728" s="11"/>
      <c r="D728" s="4"/>
      <c r="E728" s="4"/>
      <c r="F728" s="8"/>
      <c r="G728" s="110"/>
      <c r="H728" s="110"/>
      <c r="I728" s="110"/>
      <c r="J728" s="110"/>
      <c r="K728" s="110"/>
      <c r="L728" s="152"/>
    </row>
    <row r="729" spans="1:12" x14ac:dyDescent="0.2">
      <c r="A729" s="30"/>
      <c r="B729" s="4"/>
      <c r="C729" s="11"/>
      <c r="D729" s="4"/>
      <c r="E729" s="4"/>
      <c r="F729" s="8"/>
      <c r="G729" s="110"/>
      <c r="H729" s="110"/>
      <c r="I729" s="110"/>
      <c r="J729" s="110"/>
      <c r="K729" s="110"/>
      <c r="L729" s="152"/>
    </row>
    <row r="730" spans="1:12" x14ac:dyDescent="0.2">
      <c r="A730" s="30"/>
      <c r="B730" s="4"/>
      <c r="C730" s="11"/>
      <c r="D730" s="4"/>
      <c r="E730" s="4"/>
      <c r="F730" s="8"/>
      <c r="G730" s="110"/>
      <c r="H730" s="110"/>
      <c r="I730" s="110"/>
      <c r="J730" s="110"/>
      <c r="K730" s="110"/>
      <c r="L730" s="152"/>
    </row>
    <row r="731" spans="1:12" x14ac:dyDescent="0.2">
      <c r="A731" s="30"/>
      <c r="B731" s="4"/>
      <c r="C731" s="11"/>
      <c r="D731" s="4"/>
      <c r="E731" s="4"/>
      <c r="F731" s="8"/>
      <c r="G731" s="110"/>
      <c r="H731" s="110"/>
      <c r="I731" s="110"/>
      <c r="J731" s="110"/>
      <c r="K731" s="110"/>
      <c r="L731" s="152"/>
    </row>
    <row r="732" spans="1:12" x14ac:dyDescent="0.2">
      <c r="A732" s="30"/>
      <c r="B732" s="4"/>
      <c r="C732" s="11"/>
      <c r="D732" s="4"/>
      <c r="E732" s="4"/>
      <c r="F732" s="8"/>
      <c r="G732" s="110"/>
      <c r="H732" s="110"/>
      <c r="I732" s="110"/>
      <c r="J732" s="110"/>
      <c r="K732" s="110"/>
      <c r="L732" s="152"/>
    </row>
    <row r="733" spans="1:12" x14ac:dyDescent="0.2">
      <c r="A733" s="30"/>
      <c r="B733" s="4"/>
      <c r="C733" s="11"/>
      <c r="D733" s="4"/>
      <c r="E733" s="4"/>
      <c r="F733" s="8"/>
      <c r="G733" s="110"/>
      <c r="H733" s="110"/>
      <c r="I733" s="110"/>
      <c r="J733" s="110"/>
      <c r="K733" s="110"/>
      <c r="L733" s="152"/>
    </row>
    <row r="734" spans="1:12" x14ac:dyDescent="0.2">
      <c r="A734" s="30"/>
      <c r="B734" s="4"/>
      <c r="C734" s="11"/>
      <c r="D734" s="4"/>
      <c r="E734" s="4"/>
      <c r="F734" s="8"/>
      <c r="G734" s="110"/>
      <c r="H734" s="110"/>
      <c r="I734" s="110"/>
      <c r="J734" s="110"/>
      <c r="K734" s="110"/>
      <c r="L734" s="152"/>
    </row>
    <row r="735" spans="1:12" x14ac:dyDescent="0.2">
      <c r="A735" s="30"/>
      <c r="B735" s="4"/>
      <c r="C735" s="11"/>
      <c r="D735" s="4"/>
      <c r="E735" s="4"/>
      <c r="F735" s="8"/>
      <c r="G735" s="110"/>
      <c r="H735" s="110"/>
      <c r="I735" s="110"/>
      <c r="J735" s="110"/>
      <c r="K735" s="110"/>
      <c r="L735" s="152"/>
    </row>
    <row r="736" spans="1:12" x14ac:dyDescent="0.2">
      <c r="A736" s="30"/>
      <c r="B736" s="4"/>
      <c r="C736" s="11"/>
      <c r="D736" s="4"/>
      <c r="E736" s="4"/>
      <c r="F736" s="8"/>
      <c r="G736" s="110"/>
      <c r="H736" s="110"/>
      <c r="I736" s="110"/>
      <c r="J736" s="110"/>
      <c r="K736" s="110"/>
      <c r="L736" s="152"/>
    </row>
    <row r="737" spans="1:12" x14ac:dyDescent="0.2">
      <c r="A737" s="30"/>
      <c r="B737" s="4"/>
      <c r="C737" s="11"/>
      <c r="D737" s="4"/>
      <c r="E737" s="4"/>
      <c r="F737" s="8"/>
      <c r="G737" s="110"/>
      <c r="H737" s="110"/>
      <c r="I737" s="110"/>
      <c r="J737" s="110"/>
      <c r="K737" s="110"/>
      <c r="L737" s="152"/>
    </row>
    <row r="738" spans="1:12" x14ac:dyDescent="0.2">
      <c r="A738" s="30"/>
      <c r="B738" s="4"/>
      <c r="C738" s="11"/>
      <c r="D738" s="4"/>
      <c r="E738" s="4"/>
      <c r="F738" s="8"/>
      <c r="G738" s="110"/>
      <c r="H738" s="110"/>
      <c r="I738" s="110"/>
      <c r="J738" s="110"/>
      <c r="K738" s="110"/>
      <c r="L738" s="152"/>
    </row>
    <row r="739" spans="1:12" x14ac:dyDescent="0.2">
      <c r="A739" s="30"/>
      <c r="B739" s="4"/>
      <c r="C739" s="11"/>
      <c r="D739" s="4"/>
      <c r="E739" s="4"/>
      <c r="F739" s="8"/>
      <c r="G739" s="110"/>
      <c r="H739" s="110"/>
      <c r="I739" s="110"/>
      <c r="J739" s="110"/>
      <c r="K739" s="110"/>
      <c r="L739" s="152"/>
    </row>
    <row r="740" spans="1:12" x14ac:dyDescent="0.2">
      <c r="A740" s="30"/>
      <c r="B740" s="4"/>
      <c r="C740" s="11"/>
      <c r="D740" s="4"/>
      <c r="E740" s="4"/>
      <c r="F740" s="8"/>
      <c r="G740" s="110"/>
      <c r="H740" s="110"/>
      <c r="I740" s="110"/>
      <c r="J740" s="110"/>
      <c r="K740" s="110"/>
      <c r="L740" s="152"/>
    </row>
    <row r="741" spans="1:12" x14ac:dyDescent="0.2">
      <c r="A741" s="30"/>
      <c r="B741" s="4"/>
      <c r="C741" s="11"/>
      <c r="D741" s="4"/>
      <c r="E741" s="4"/>
      <c r="F741" s="8"/>
      <c r="G741" s="110"/>
      <c r="H741" s="110"/>
      <c r="I741" s="110"/>
      <c r="J741" s="110"/>
      <c r="K741" s="110"/>
      <c r="L741" s="152"/>
    </row>
    <row r="742" spans="1:12" x14ac:dyDescent="0.2">
      <c r="A742" s="30"/>
      <c r="B742" s="4"/>
      <c r="C742" s="11"/>
      <c r="D742" s="4"/>
      <c r="E742" s="4"/>
      <c r="F742" s="8"/>
      <c r="G742" s="110"/>
      <c r="H742" s="110"/>
      <c r="I742" s="110"/>
      <c r="J742" s="110"/>
      <c r="K742" s="110"/>
      <c r="L742" s="152"/>
    </row>
    <row r="743" spans="1:12" x14ac:dyDescent="0.2">
      <c r="A743" s="30"/>
      <c r="B743" s="4"/>
      <c r="C743" s="11"/>
      <c r="D743" s="4"/>
      <c r="E743" s="4"/>
      <c r="F743" s="8"/>
      <c r="G743" s="110"/>
      <c r="H743" s="110"/>
      <c r="I743" s="110"/>
      <c r="J743" s="110"/>
      <c r="K743" s="110"/>
      <c r="L743" s="152"/>
    </row>
    <row r="744" spans="1:12" x14ac:dyDescent="0.2">
      <c r="A744" s="30"/>
      <c r="B744" s="4"/>
      <c r="C744" s="11"/>
      <c r="D744" s="4"/>
      <c r="E744" s="4"/>
      <c r="F744" s="8"/>
      <c r="G744" s="110"/>
      <c r="H744" s="110"/>
      <c r="I744" s="110"/>
      <c r="J744" s="110"/>
      <c r="K744" s="110"/>
      <c r="L744" s="152"/>
    </row>
    <row r="745" spans="1:12" x14ac:dyDescent="0.2">
      <c r="A745" s="30"/>
      <c r="B745" s="4"/>
      <c r="C745" s="11"/>
      <c r="D745" s="4"/>
      <c r="E745" s="4"/>
      <c r="F745" s="8"/>
      <c r="G745" s="110"/>
      <c r="H745" s="110"/>
      <c r="I745" s="110"/>
      <c r="J745" s="110"/>
      <c r="K745" s="110"/>
      <c r="L745" s="152"/>
    </row>
    <row r="746" spans="1:12" x14ac:dyDescent="0.2">
      <c r="A746" s="30"/>
      <c r="B746" s="4"/>
      <c r="C746" s="11"/>
      <c r="D746" s="4"/>
      <c r="E746" s="4"/>
      <c r="F746" s="8"/>
      <c r="G746" s="110"/>
      <c r="H746" s="110"/>
      <c r="I746" s="110"/>
      <c r="J746" s="110"/>
      <c r="K746" s="110"/>
      <c r="L746" s="152"/>
    </row>
    <row r="747" spans="1:12" x14ac:dyDescent="0.2">
      <c r="A747" s="30"/>
      <c r="B747" s="4"/>
      <c r="C747" s="11"/>
      <c r="D747" s="4"/>
      <c r="E747" s="4"/>
      <c r="F747" s="8"/>
      <c r="G747" s="110"/>
      <c r="H747" s="110"/>
      <c r="I747" s="110"/>
      <c r="J747" s="110"/>
      <c r="K747" s="110"/>
      <c r="L747" s="152"/>
    </row>
    <row r="748" spans="1:12" x14ac:dyDescent="0.2">
      <c r="A748" s="30"/>
      <c r="B748" s="4"/>
      <c r="C748" s="11"/>
      <c r="D748" s="4"/>
      <c r="E748" s="4"/>
      <c r="F748" s="8"/>
      <c r="G748" s="110"/>
      <c r="H748" s="110"/>
      <c r="I748" s="110"/>
      <c r="J748" s="110"/>
      <c r="K748" s="110"/>
      <c r="L748" s="152"/>
    </row>
    <row r="749" spans="1:12" x14ac:dyDescent="0.2">
      <c r="A749" s="30"/>
      <c r="B749" s="4"/>
      <c r="C749" s="11"/>
      <c r="D749" s="4"/>
      <c r="E749" s="4"/>
      <c r="F749" s="8"/>
      <c r="G749" s="110"/>
      <c r="H749" s="110"/>
      <c r="I749" s="110"/>
      <c r="J749" s="110"/>
      <c r="K749" s="110"/>
      <c r="L749" s="152"/>
    </row>
    <row r="750" spans="1:12" x14ac:dyDescent="0.2">
      <c r="A750" s="30"/>
      <c r="B750" s="4"/>
      <c r="C750" s="11"/>
      <c r="D750" s="4"/>
      <c r="E750" s="4"/>
      <c r="F750" s="8"/>
      <c r="G750" s="110"/>
      <c r="H750" s="110"/>
      <c r="I750" s="110"/>
      <c r="J750" s="110"/>
      <c r="K750" s="110"/>
      <c r="L750" s="152"/>
    </row>
    <row r="751" spans="1:12" x14ac:dyDescent="0.2">
      <c r="A751" s="30"/>
      <c r="B751" s="4"/>
      <c r="C751" s="11"/>
      <c r="D751" s="4"/>
      <c r="E751" s="4"/>
      <c r="F751" s="8"/>
      <c r="G751" s="110"/>
      <c r="H751" s="110"/>
      <c r="I751" s="110"/>
      <c r="J751" s="110"/>
      <c r="K751" s="110"/>
      <c r="L751" s="152"/>
    </row>
    <row r="752" spans="1:12" x14ac:dyDescent="0.2">
      <c r="A752" s="30"/>
      <c r="B752" s="4"/>
      <c r="C752" s="11"/>
      <c r="D752" s="4"/>
      <c r="E752" s="4"/>
      <c r="F752" s="8"/>
      <c r="G752" s="110"/>
      <c r="H752" s="110"/>
      <c r="I752" s="110"/>
      <c r="J752" s="110"/>
      <c r="K752" s="110"/>
      <c r="L752" s="152"/>
    </row>
    <row r="753" spans="1:12" x14ac:dyDescent="0.2">
      <c r="A753" s="30"/>
      <c r="B753" s="4"/>
      <c r="C753" s="11"/>
      <c r="D753" s="4"/>
      <c r="E753" s="4"/>
      <c r="F753" s="8"/>
      <c r="G753" s="110"/>
      <c r="H753" s="110"/>
      <c r="I753" s="110"/>
      <c r="J753" s="110"/>
      <c r="K753" s="110"/>
      <c r="L753" s="152"/>
    </row>
    <row r="754" spans="1:12" x14ac:dyDescent="0.2">
      <c r="A754" s="30"/>
      <c r="B754" s="4"/>
      <c r="C754" s="11"/>
      <c r="D754" s="4"/>
      <c r="E754" s="4"/>
      <c r="F754" s="8"/>
      <c r="G754" s="110"/>
      <c r="H754" s="110"/>
      <c r="I754" s="110"/>
      <c r="J754" s="110"/>
      <c r="K754" s="110"/>
      <c r="L754" s="152"/>
    </row>
    <row r="755" spans="1:12" x14ac:dyDescent="0.2">
      <c r="A755" s="30"/>
      <c r="B755" s="4"/>
      <c r="C755" s="11"/>
      <c r="D755" s="4"/>
      <c r="E755" s="4"/>
      <c r="F755" s="8"/>
      <c r="G755" s="110"/>
      <c r="H755" s="110"/>
      <c r="I755" s="110"/>
      <c r="J755" s="110"/>
      <c r="K755" s="110"/>
      <c r="L755" s="152"/>
    </row>
    <row r="756" spans="1:12" x14ac:dyDescent="0.2">
      <c r="A756" s="30"/>
      <c r="B756" s="4"/>
      <c r="C756" s="11"/>
      <c r="D756" s="4"/>
      <c r="E756" s="4"/>
      <c r="F756" s="8"/>
      <c r="G756" s="110"/>
      <c r="H756" s="110"/>
      <c r="I756" s="110"/>
      <c r="J756" s="110"/>
      <c r="K756" s="110"/>
      <c r="L756" s="152"/>
    </row>
    <row r="757" spans="1:12" x14ac:dyDescent="0.2">
      <c r="A757" s="30"/>
      <c r="B757" s="4"/>
      <c r="C757" s="11"/>
      <c r="D757" s="4"/>
      <c r="E757" s="4"/>
      <c r="F757" s="8"/>
      <c r="G757" s="110"/>
      <c r="H757" s="110"/>
      <c r="I757" s="110"/>
      <c r="J757" s="110"/>
      <c r="K757" s="110"/>
      <c r="L757" s="152"/>
    </row>
    <row r="758" spans="1:12" x14ac:dyDescent="0.2">
      <c r="A758" s="30"/>
      <c r="B758" s="4"/>
      <c r="C758" s="11"/>
      <c r="D758" s="4"/>
      <c r="E758" s="4"/>
      <c r="F758" s="8"/>
      <c r="G758" s="110"/>
      <c r="H758" s="110"/>
      <c r="I758" s="110"/>
      <c r="J758" s="110"/>
      <c r="K758" s="110"/>
      <c r="L758" s="152"/>
    </row>
    <row r="759" spans="1:12" x14ac:dyDescent="0.2">
      <c r="A759" s="30"/>
      <c r="B759" s="4"/>
      <c r="C759" s="11"/>
      <c r="D759" s="4"/>
      <c r="E759" s="4"/>
      <c r="F759" s="8"/>
      <c r="G759" s="110"/>
      <c r="H759" s="110"/>
      <c r="I759" s="110"/>
      <c r="J759" s="110"/>
      <c r="K759" s="110"/>
      <c r="L759" s="152"/>
    </row>
    <row r="760" spans="1:12" x14ac:dyDescent="0.2">
      <c r="A760" s="30"/>
      <c r="B760" s="4"/>
      <c r="C760" s="11"/>
      <c r="D760" s="4"/>
      <c r="E760" s="4"/>
      <c r="F760" s="8"/>
      <c r="G760" s="110"/>
      <c r="H760" s="110"/>
      <c r="I760" s="110"/>
      <c r="J760" s="110"/>
      <c r="K760" s="110"/>
      <c r="L760" s="152"/>
    </row>
    <row r="761" spans="1:12" x14ac:dyDescent="0.2">
      <c r="A761" s="30"/>
      <c r="B761" s="4"/>
      <c r="C761" s="11"/>
      <c r="D761" s="4"/>
      <c r="E761" s="4"/>
      <c r="F761" s="8"/>
      <c r="G761" s="110"/>
      <c r="H761" s="110"/>
      <c r="I761" s="110"/>
      <c r="J761" s="110"/>
      <c r="K761" s="110"/>
      <c r="L761" s="152"/>
    </row>
    <row r="762" spans="1:12" x14ac:dyDescent="0.2">
      <c r="A762" s="30"/>
      <c r="B762" s="4"/>
      <c r="C762" s="11"/>
      <c r="D762" s="4"/>
      <c r="E762" s="4"/>
      <c r="F762" s="8"/>
      <c r="G762" s="110"/>
      <c r="H762" s="110"/>
      <c r="I762" s="110"/>
      <c r="J762" s="110"/>
      <c r="K762" s="110"/>
      <c r="L762" s="152"/>
    </row>
    <row r="763" spans="1:12" x14ac:dyDescent="0.2">
      <c r="A763" s="30"/>
      <c r="B763" s="4"/>
      <c r="C763" s="11"/>
      <c r="D763" s="4"/>
      <c r="E763" s="4"/>
      <c r="F763" s="8"/>
      <c r="G763" s="110"/>
      <c r="H763" s="110"/>
      <c r="I763" s="110"/>
      <c r="J763" s="110"/>
      <c r="K763" s="110"/>
      <c r="L763" s="152"/>
    </row>
    <row r="764" spans="1:12" x14ac:dyDescent="0.2">
      <c r="A764" s="30"/>
      <c r="B764" s="4"/>
      <c r="C764" s="11"/>
      <c r="D764" s="4"/>
      <c r="E764" s="4"/>
      <c r="F764" s="8"/>
      <c r="G764" s="110"/>
      <c r="H764" s="110"/>
      <c r="I764" s="110"/>
      <c r="J764" s="110"/>
      <c r="K764" s="110"/>
      <c r="L764" s="152"/>
    </row>
    <row r="765" spans="1:12" x14ac:dyDescent="0.2">
      <c r="A765" s="30"/>
      <c r="B765" s="4"/>
      <c r="C765" s="11"/>
      <c r="D765" s="4"/>
      <c r="E765" s="4"/>
      <c r="F765" s="8"/>
      <c r="G765" s="110"/>
      <c r="H765" s="110"/>
      <c r="I765" s="110"/>
      <c r="J765" s="110"/>
      <c r="K765" s="110"/>
      <c r="L765" s="152"/>
    </row>
    <row r="766" spans="1:12" x14ac:dyDescent="0.2">
      <c r="A766" s="30"/>
      <c r="B766" s="4"/>
      <c r="C766" s="11"/>
      <c r="D766" s="4"/>
      <c r="E766" s="4"/>
      <c r="F766" s="8"/>
      <c r="G766" s="110"/>
      <c r="H766" s="110"/>
      <c r="I766" s="110"/>
      <c r="J766" s="110"/>
      <c r="K766" s="110"/>
      <c r="L766" s="152"/>
    </row>
    <row r="767" spans="1:12" x14ac:dyDescent="0.2">
      <c r="A767" s="30"/>
      <c r="B767" s="4"/>
      <c r="C767" s="11"/>
      <c r="D767" s="4"/>
      <c r="E767" s="4"/>
      <c r="F767" s="8"/>
      <c r="G767" s="110"/>
      <c r="H767" s="110"/>
      <c r="I767" s="110"/>
      <c r="J767" s="110"/>
      <c r="K767" s="110"/>
      <c r="L767" s="152"/>
    </row>
    <row r="768" spans="1:12" x14ac:dyDescent="0.2">
      <c r="A768" s="30"/>
      <c r="B768" s="4"/>
      <c r="C768" s="11"/>
      <c r="D768" s="4"/>
      <c r="E768" s="4"/>
      <c r="F768" s="8"/>
      <c r="G768" s="110"/>
      <c r="H768" s="110"/>
      <c r="I768" s="110"/>
      <c r="J768" s="110"/>
      <c r="K768" s="110"/>
      <c r="L768" s="152"/>
    </row>
    <row r="769" spans="1:12" x14ac:dyDescent="0.2">
      <c r="A769" s="30"/>
      <c r="B769" s="4"/>
      <c r="C769" s="11"/>
      <c r="D769" s="4"/>
      <c r="E769" s="4"/>
      <c r="F769" s="8"/>
      <c r="G769" s="110"/>
      <c r="H769" s="110"/>
      <c r="I769" s="110"/>
      <c r="J769" s="110"/>
      <c r="K769" s="110"/>
      <c r="L769" s="152"/>
    </row>
    <row r="770" spans="1:12" x14ac:dyDescent="0.2">
      <c r="A770" s="30"/>
      <c r="B770" s="4"/>
      <c r="C770" s="11"/>
      <c r="D770" s="4"/>
      <c r="E770" s="4"/>
      <c r="F770" s="8"/>
      <c r="G770" s="110"/>
      <c r="H770" s="110"/>
      <c r="I770" s="110"/>
      <c r="J770" s="110"/>
      <c r="K770" s="110"/>
      <c r="L770" s="152"/>
    </row>
    <row r="771" spans="1:12" x14ac:dyDescent="0.2">
      <c r="A771" s="30"/>
      <c r="B771" s="4"/>
      <c r="C771" s="11"/>
      <c r="D771" s="4"/>
      <c r="E771" s="4"/>
      <c r="F771" s="8"/>
      <c r="G771" s="110"/>
      <c r="H771" s="110"/>
      <c r="I771" s="110"/>
      <c r="J771" s="110"/>
      <c r="K771" s="110"/>
      <c r="L771" s="152"/>
    </row>
    <row r="772" spans="1:12" x14ac:dyDescent="0.2">
      <c r="A772" s="30"/>
      <c r="B772" s="4"/>
      <c r="C772" s="11"/>
      <c r="D772" s="4"/>
      <c r="E772" s="4"/>
      <c r="F772" s="8"/>
      <c r="G772" s="110"/>
      <c r="H772" s="110"/>
      <c r="I772" s="110"/>
      <c r="J772" s="110"/>
      <c r="K772" s="110"/>
      <c r="L772" s="152"/>
    </row>
    <row r="773" spans="1:12" x14ac:dyDescent="0.2">
      <c r="A773" s="30"/>
      <c r="B773" s="4"/>
      <c r="C773" s="11"/>
      <c r="D773" s="4"/>
      <c r="E773" s="4"/>
      <c r="F773" s="8"/>
      <c r="G773" s="110"/>
      <c r="H773" s="110"/>
      <c r="I773" s="110"/>
      <c r="J773" s="110"/>
      <c r="K773" s="110"/>
      <c r="L773" s="152"/>
    </row>
    <row r="774" spans="1:12" x14ac:dyDescent="0.2">
      <c r="A774" s="30"/>
      <c r="B774" s="4"/>
      <c r="C774" s="11"/>
      <c r="D774" s="4"/>
      <c r="E774" s="4"/>
      <c r="F774" s="8"/>
      <c r="G774" s="110"/>
      <c r="H774" s="110"/>
      <c r="I774" s="110"/>
      <c r="J774" s="110"/>
      <c r="K774" s="110"/>
      <c r="L774" s="152"/>
    </row>
    <row r="775" spans="1:12" x14ac:dyDescent="0.2">
      <c r="A775" s="30"/>
      <c r="B775" s="4"/>
      <c r="C775" s="11"/>
      <c r="D775" s="4"/>
      <c r="E775" s="4"/>
      <c r="F775" s="8"/>
      <c r="G775" s="110"/>
      <c r="H775" s="110"/>
      <c r="I775" s="110"/>
      <c r="J775" s="110"/>
      <c r="K775" s="110"/>
      <c r="L775" s="152"/>
    </row>
    <row r="776" spans="1:12" x14ac:dyDescent="0.2">
      <c r="A776" s="30"/>
      <c r="B776" s="4"/>
      <c r="C776" s="11"/>
      <c r="D776" s="4"/>
      <c r="E776" s="4"/>
      <c r="F776" s="8"/>
      <c r="G776" s="110"/>
      <c r="H776" s="110"/>
      <c r="I776" s="110"/>
      <c r="J776" s="110"/>
      <c r="K776" s="110"/>
      <c r="L776" s="152"/>
    </row>
    <row r="777" spans="1:12" x14ac:dyDescent="0.2">
      <c r="A777" s="30"/>
      <c r="B777" s="4"/>
      <c r="C777" s="11"/>
      <c r="D777" s="4"/>
      <c r="E777" s="4"/>
      <c r="F777" s="8"/>
      <c r="G777" s="110"/>
      <c r="H777" s="110"/>
      <c r="I777" s="110"/>
      <c r="J777" s="110"/>
      <c r="K777" s="110"/>
      <c r="L777" s="152"/>
    </row>
    <row r="778" spans="1:12" x14ac:dyDescent="0.2">
      <c r="A778" s="30"/>
      <c r="B778" s="4"/>
      <c r="C778" s="11"/>
      <c r="D778" s="4"/>
      <c r="E778" s="4"/>
      <c r="F778" s="8"/>
      <c r="G778" s="110"/>
      <c r="H778" s="110"/>
      <c r="I778" s="110"/>
      <c r="J778" s="110"/>
      <c r="K778" s="110"/>
      <c r="L778" s="152"/>
    </row>
    <row r="779" spans="1:12" x14ac:dyDescent="0.2">
      <c r="A779" s="30"/>
      <c r="B779" s="4"/>
      <c r="C779" s="11"/>
      <c r="D779" s="4"/>
      <c r="E779" s="4"/>
      <c r="F779" s="8"/>
      <c r="G779" s="110"/>
      <c r="H779" s="110"/>
      <c r="I779" s="110"/>
      <c r="J779" s="110"/>
      <c r="K779" s="110"/>
      <c r="L779" s="152"/>
    </row>
    <row r="780" spans="1:12" x14ac:dyDescent="0.2">
      <c r="A780" s="30"/>
      <c r="B780" s="4"/>
      <c r="C780" s="11"/>
      <c r="D780" s="4"/>
      <c r="E780" s="4"/>
      <c r="F780" s="8"/>
      <c r="G780" s="110"/>
      <c r="H780" s="110"/>
      <c r="I780" s="110"/>
      <c r="J780" s="110"/>
      <c r="K780" s="110"/>
      <c r="L780" s="152"/>
    </row>
    <row r="781" spans="1:12" x14ac:dyDescent="0.2">
      <c r="A781" s="30"/>
      <c r="B781" s="4"/>
      <c r="C781" s="11"/>
      <c r="D781" s="4"/>
      <c r="E781" s="4"/>
      <c r="F781" s="8"/>
      <c r="G781" s="110"/>
      <c r="H781" s="110"/>
      <c r="I781" s="110"/>
      <c r="J781" s="110"/>
      <c r="K781" s="110"/>
      <c r="L781" s="152"/>
    </row>
    <row r="782" spans="1:12" x14ac:dyDescent="0.2">
      <c r="A782" s="30"/>
      <c r="B782" s="4"/>
      <c r="C782" s="11"/>
      <c r="D782" s="4"/>
      <c r="E782" s="4"/>
      <c r="F782" s="8"/>
      <c r="G782" s="110"/>
      <c r="H782" s="110"/>
      <c r="I782" s="110"/>
      <c r="J782" s="110"/>
      <c r="K782" s="110"/>
      <c r="L782" s="152"/>
    </row>
    <row r="783" spans="1:12" x14ac:dyDescent="0.2">
      <c r="A783" s="30"/>
      <c r="B783" s="4"/>
      <c r="C783" s="11"/>
      <c r="D783" s="4"/>
      <c r="E783" s="4"/>
      <c r="F783" s="8"/>
      <c r="G783" s="110"/>
      <c r="H783" s="110"/>
      <c r="I783" s="110"/>
      <c r="J783" s="110"/>
      <c r="K783" s="110"/>
      <c r="L783" s="152"/>
    </row>
    <row r="784" spans="1:12" x14ac:dyDescent="0.2">
      <c r="A784" s="30"/>
      <c r="B784" s="4"/>
      <c r="C784" s="11"/>
      <c r="D784" s="4"/>
      <c r="E784" s="4"/>
      <c r="F784" s="8"/>
      <c r="G784" s="110"/>
      <c r="H784" s="110"/>
      <c r="I784" s="110"/>
      <c r="J784" s="110"/>
      <c r="K784" s="110"/>
      <c r="L784" s="152"/>
    </row>
    <row r="785" spans="1:12" x14ac:dyDescent="0.2">
      <c r="A785" s="30"/>
      <c r="B785" s="4"/>
      <c r="C785" s="11"/>
      <c r="D785" s="4"/>
      <c r="E785" s="4"/>
      <c r="F785" s="8"/>
      <c r="G785" s="110"/>
      <c r="H785" s="110"/>
      <c r="I785" s="110"/>
      <c r="J785" s="110"/>
      <c r="K785" s="110"/>
      <c r="L785" s="152"/>
    </row>
    <row r="786" spans="1:12" x14ac:dyDescent="0.2">
      <c r="A786" s="30"/>
      <c r="B786" s="4"/>
      <c r="C786" s="11"/>
      <c r="D786" s="4"/>
      <c r="E786" s="4"/>
      <c r="F786" s="8"/>
      <c r="G786" s="110"/>
      <c r="H786" s="110"/>
      <c r="I786" s="110"/>
      <c r="J786" s="110"/>
      <c r="K786" s="110"/>
      <c r="L786" s="152"/>
    </row>
    <row r="787" spans="1:12" x14ac:dyDescent="0.2">
      <c r="A787" s="30"/>
      <c r="B787" s="4"/>
      <c r="C787" s="11"/>
      <c r="D787" s="4"/>
      <c r="E787" s="4"/>
      <c r="F787" s="8"/>
      <c r="G787" s="110"/>
      <c r="H787" s="110"/>
      <c r="I787" s="110"/>
      <c r="J787" s="110"/>
      <c r="K787" s="110"/>
      <c r="L787" s="152"/>
    </row>
    <row r="788" spans="1:12" x14ac:dyDescent="0.2">
      <c r="A788" s="30"/>
      <c r="B788" s="4"/>
      <c r="C788" s="11"/>
      <c r="D788" s="4"/>
      <c r="E788" s="4"/>
      <c r="F788" s="8"/>
      <c r="G788" s="110"/>
      <c r="H788" s="110"/>
      <c r="I788" s="110"/>
      <c r="J788" s="110"/>
      <c r="K788" s="110"/>
      <c r="L788" s="152"/>
    </row>
    <row r="789" spans="1:12" x14ac:dyDescent="0.2">
      <c r="A789" s="30"/>
      <c r="B789" s="4"/>
      <c r="C789" s="11"/>
      <c r="D789" s="4"/>
      <c r="E789" s="4"/>
      <c r="F789" s="8"/>
      <c r="G789" s="110"/>
      <c r="H789" s="110"/>
      <c r="I789" s="110"/>
      <c r="J789" s="110"/>
      <c r="K789" s="110"/>
      <c r="L789" s="152"/>
    </row>
    <row r="790" spans="1:12" x14ac:dyDescent="0.2">
      <c r="A790" s="30"/>
      <c r="B790" s="4"/>
      <c r="C790" s="11"/>
      <c r="D790" s="4"/>
      <c r="E790" s="4"/>
      <c r="F790" s="8"/>
      <c r="G790" s="110"/>
      <c r="H790" s="110"/>
      <c r="I790" s="110"/>
      <c r="J790" s="110"/>
      <c r="K790" s="110"/>
      <c r="L790" s="152"/>
    </row>
    <row r="791" spans="1:12" x14ac:dyDescent="0.2">
      <c r="A791" s="30"/>
      <c r="B791" s="4"/>
      <c r="C791" s="11"/>
      <c r="D791" s="4"/>
      <c r="E791" s="4"/>
      <c r="F791" s="8"/>
      <c r="G791" s="110"/>
      <c r="H791" s="110"/>
      <c r="I791" s="110"/>
      <c r="J791" s="110"/>
      <c r="K791" s="110"/>
      <c r="L791" s="152"/>
    </row>
    <row r="792" spans="1:12" x14ac:dyDescent="0.2">
      <c r="A792" s="30"/>
      <c r="B792" s="4"/>
      <c r="C792" s="11"/>
      <c r="D792" s="4"/>
      <c r="E792" s="4"/>
      <c r="F792" s="8"/>
      <c r="G792" s="110"/>
      <c r="H792" s="110"/>
      <c r="I792" s="110"/>
      <c r="J792" s="110"/>
      <c r="K792" s="110"/>
      <c r="L792" s="152"/>
    </row>
    <row r="793" spans="1:12" x14ac:dyDescent="0.2">
      <c r="A793" s="30"/>
      <c r="B793" s="4"/>
      <c r="C793" s="11"/>
      <c r="D793" s="4"/>
      <c r="E793" s="4"/>
      <c r="F793" s="8"/>
      <c r="G793" s="110"/>
      <c r="H793" s="110"/>
      <c r="I793" s="110"/>
      <c r="J793" s="110"/>
      <c r="K793" s="110"/>
      <c r="L793" s="152"/>
    </row>
    <row r="794" spans="1:12" x14ac:dyDescent="0.2">
      <c r="A794" s="30"/>
      <c r="B794" s="4"/>
      <c r="C794" s="11"/>
      <c r="D794" s="4"/>
      <c r="E794" s="4"/>
      <c r="F794" s="8"/>
      <c r="G794" s="110"/>
      <c r="H794" s="110"/>
      <c r="I794" s="110"/>
      <c r="J794" s="110"/>
      <c r="K794" s="110"/>
      <c r="L794" s="152"/>
    </row>
    <row r="795" spans="1:12" x14ac:dyDescent="0.2">
      <c r="A795" s="30"/>
      <c r="B795" s="4"/>
      <c r="C795" s="11"/>
      <c r="D795" s="4"/>
      <c r="E795" s="4"/>
      <c r="F795" s="8"/>
      <c r="G795" s="110"/>
      <c r="H795" s="110"/>
      <c r="I795" s="110"/>
      <c r="J795" s="110"/>
      <c r="K795" s="110"/>
      <c r="L795" s="152"/>
    </row>
    <row r="796" spans="1:12" x14ac:dyDescent="0.2">
      <c r="A796" s="30"/>
      <c r="B796" s="4"/>
      <c r="C796" s="11"/>
      <c r="D796" s="4"/>
      <c r="E796" s="4"/>
      <c r="F796" s="8"/>
      <c r="G796" s="110"/>
      <c r="H796" s="110"/>
      <c r="I796" s="110"/>
      <c r="J796" s="110"/>
      <c r="K796" s="110"/>
      <c r="L796" s="152"/>
    </row>
    <row r="797" spans="1:12" x14ac:dyDescent="0.2">
      <c r="A797" s="30"/>
      <c r="B797" s="4"/>
      <c r="C797" s="11"/>
      <c r="D797" s="4"/>
      <c r="E797" s="4"/>
      <c r="F797" s="8"/>
      <c r="G797" s="110"/>
      <c r="H797" s="110"/>
      <c r="I797" s="110"/>
      <c r="J797" s="110"/>
      <c r="K797" s="110"/>
      <c r="L797" s="152"/>
    </row>
    <row r="798" spans="1:12" x14ac:dyDescent="0.2">
      <c r="A798" s="30"/>
      <c r="B798" s="4"/>
      <c r="C798" s="11"/>
      <c r="D798" s="4"/>
      <c r="E798" s="4"/>
      <c r="F798" s="8"/>
      <c r="G798" s="110"/>
      <c r="H798" s="110"/>
      <c r="I798" s="110"/>
      <c r="J798" s="110"/>
      <c r="K798" s="110"/>
      <c r="L798" s="152"/>
    </row>
    <row r="799" spans="1:12" x14ac:dyDescent="0.2">
      <c r="A799" s="30"/>
      <c r="B799" s="4"/>
      <c r="C799" s="11"/>
      <c r="D799" s="4"/>
      <c r="E799" s="4"/>
      <c r="F799" s="8"/>
      <c r="G799" s="110"/>
      <c r="H799" s="110"/>
      <c r="I799" s="110"/>
      <c r="J799" s="110"/>
      <c r="K799" s="110"/>
      <c r="L799" s="152"/>
    </row>
    <row r="800" spans="1:12" x14ac:dyDescent="0.2">
      <c r="A800" s="30"/>
      <c r="B800" s="4"/>
      <c r="C800" s="11"/>
      <c r="D800" s="4"/>
      <c r="E800" s="4"/>
      <c r="F800" s="8"/>
      <c r="G800" s="110"/>
      <c r="H800" s="110"/>
      <c r="I800" s="110"/>
      <c r="J800" s="110"/>
      <c r="K800" s="110"/>
      <c r="L800" s="152"/>
    </row>
    <row r="801" spans="1:12" x14ac:dyDescent="0.2">
      <c r="A801" s="30"/>
      <c r="B801" s="4"/>
      <c r="C801" s="11"/>
      <c r="D801" s="4"/>
      <c r="E801" s="4"/>
      <c r="F801" s="8"/>
      <c r="G801" s="110"/>
      <c r="H801" s="110"/>
      <c r="I801" s="110"/>
      <c r="J801" s="110"/>
      <c r="K801" s="110"/>
      <c r="L801" s="152"/>
    </row>
    <row r="802" spans="1:12" x14ac:dyDescent="0.2">
      <c r="A802" s="30"/>
      <c r="B802" s="4"/>
      <c r="C802" s="11"/>
      <c r="D802" s="4"/>
      <c r="E802" s="4"/>
      <c r="F802" s="8"/>
      <c r="G802" s="110"/>
      <c r="H802" s="110"/>
      <c r="I802" s="110"/>
      <c r="J802" s="110"/>
      <c r="K802" s="110"/>
      <c r="L802" s="152"/>
    </row>
    <row r="803" spans="1:12" x14ac:dyDescent="0.2">
      <c r="A803" s="30"/>
      <c r="B803" s="4"/>
      <c r="C803" s="11"/>
      <c r="D803" s="4"/>
      <c r="E803" s="4"/>
      <c r="F803" s="8"/>
      <c r="G803" s="110"/>
      <c r="H803" s="110"/>
      <c r="I803" s="110"/>
      <c r="J803" s="110"/>
      <c r="K803" s="110"/>
      <c r="L803" s="152"/>
    </row>
    <row r="804" spans="1:12" x14ac:dyDescent="0.2">
      <c r="A804" s="30"/>
      <c r="B804" s="4"/>
      <c r="C804" s="11"/>
      <c r="D804" s="4"/>
      <c r="E804" s="4"/>
      <c r="F804" s="8"/>
      <c r="G804" s="110"/>
      <c r="H804" s="110"/>
      <c r="I804" s="110"/>
      <c r="J804" s="110"/>
      <c r="K804" s="110"/>
      <c r="L804" s="152"/>
    </row>
    <row r="805" spans="1:12" x14ac:dyDescent="0.2">
      <c r="A805" s="30"/>
      <c r="B805" s="4"/>
      <c r="C805" s="11"/>
      <c r="D805" s="4"/>
      <c r="E805" s="4"/>
      <c r="F805" s="8"/>
      <c r="G805" s="110"/>
      <c r="H805" s="110"/>
      <c r="I805" s="110"/>
      <c r="J805" s="110"/>
      <c r="K805" s="110"/>
      <c r="L805" s="152"/>
    </row>
    <row r="806" spans="1:12" x14ac:dyDescent="0.2">
      <c r="A806" s="30"/>
      <c r="B806" s="4"/>
      <c r="C806" s="11"/>
      <c r="D806" s="4"/>
      <c r="E806" s="4"/>
      <c r="F806" s="8"/>
      <c r="G806" s="110"/>
      <c r="H806" s="110"/>
      <c r="I806" s="110"/>
      <c r="J806" s="110"/>
      <c r="K806" s="110"/>
      <c r="L806" s="152"/>
    </row>
    <row r="807" spans="1:12" x14ac:dyDescent="0.2">
      <c r="A807" s="30"/>
      <c r="B807" s="4"/>
      <c r="C807" s="11"/>
      <c r="D807" s="4"/>
      <c r="E807" s="4"/>
      <c r="F807" s="8"/>
      <c r="G807" s="110"/>
      <c r="H807" s="110"/>
      <c r="I807" s="110"/>
      <c r="J807" s="110"/>
      <c r="K807" s="110"/>
      <c r="L807" s="152"/>
    </row>
    <row r="808" spans="1:12" x14ac:dyDescent="0.2">
      <c r="A808" s="30"/>
      <c r="B808" s="4"/>
      <c r="C808" s="11"/>
      <c r="D808" s="4"/>
      <c r="E808" s="4"/>
      <c r="F808" s="8"/>
      <c r="G808" s="110"/>
      <c r="H808" s="110"/>
      <c r="I808" s="110"/>
      <c r="J808" s="110"/>
      <c r="K808" s="110"/>
      <c r="L808" s="152"/>
    </row>
    <row r="809" spans="1:12" x14ac:dyDescent="0.2">
      <c r="A809" s="30"/>
      <c r="B809" s="4"/>
      <c r="C809" s="11"/>
      <c r="D809" s="4"/>
      <c r="E809" s="4"/>
      <c r="F809" s="8"/>
      <c r="G809" s="110"/>
      <c r="H809" s="110"/>
      <c r="I809" s="110"/>
      <c r="J809" s="110"/>
      <c r="K809" s="110"/>
      <c r="L809" s="152"/>
    </row>
    <row r="810" spans="1:12" x14ac:dyDescent="0.2">
      <c r="A810" s="30"/>
      <c r="B810" s="4"/>
      <c r="C810" s="11"/>
      <c r="D810" s="4"/>
      <c r="E810" s="4"/>
      <c r="F810" s="8"/>
      <c r="G810" s="110"/>
      <c r="H810" s="110"/>
      <c r="I810" s="110"/>
      <c r="J810" s="110"/>
      <c r="K810" s="110"/>
      <c r="L810" s="152"/>
    </row>
    <row r="811" spans="1:12" x14ac:dyDescent="0.2">
      <c r="A811" s="30"/>
      <c r="B811" s="4"/>
      <c r="C811" s="11"/>
      <c r="D811" s="4"/>
      <c r="E811" s="4"/>
      <c r="F811" s="8"/>
      <c r="G811" s="110"/>
      <c r="H811" s="110"/>
      <c r="I811" s="110"/>
      <c r="J811" s="110"/>
      <c r="K811" s="110"/>
      <c r="L811" s="152"/>
    </row>
    <row r="812" spans="1:12" x14ac:dyDescent="0.2">
      <c r="A812" s="30"/>
      <c r="B812" s="4"/>
      <c r="C812" s="11"/>
      <c r="D812" s="4"/>
      <c r="E812" s="4"/>
      <c r="F812" s="8"/>
      <c r="G812" s="110"/>
      <c r="H812" s="110"/>
      <c r="I812" s="110"/>
      <c r="J812" s="110"/>
      <c r="K812" s="110"/>
      <c r="L812" s="152"/>
    </row>
    <row r="813" spans="1:12" x14ac:dyDescent="0.2">
      <c r="A813" s="30"/>
      <c r="B813" s="4"/>
      <c r="C813" s="11"/>
      <c r="D813" s="4"/>
      <c r="E813" s="4"/>
      <c r="F813" s="8"/>
      <c r="G813" s="110"/>
      <c r="H813" s="110"/>
      <c r="I813" s="110"/>
      <c r="J813" s="110"/>
      <c r="K813" s="110"/>
      <c r="L813" s="152"/>
    </row>
    <row r="814" spans="1:12" x14ac:dyDescent="0.2">
      <c r="A814" s="30"/>
      <c r="B814" s="4"/>
      <c r="C814" s="11"/>
      <c r="D814" s="4"/>
      <c r="E814" s="4"/>
      <c r="F814" s="8"/>
      <c r="G814" s="110"/>
      <c r="H814" s="110"/>
      <c r="I814" s="110"/>
      <c r="J814" s="110"/>
      <c r="K814" s="110"/>
      <c r="L814" s="152"/>
    </row>
    <row r="815" spans="1:12" x14ac:dyDescent="0.2">
      <c r="A815" s="30"/>
      <c r="B815" s="4"/>
      <c r="C815" s="11"/>
      <c r="D815" s="4"/>
      <c r="E815" s="4"/>
      <c r="F815" s="8"/>
      <c r="G815" s="110"/>
      <c r="H815" s="110"/>
      <c r="I815" s="110"/>
      <c r="J815" s="110"/>
      <c r="K815" s="110"/>
      <c r="L815" s="152"/>
    </row>
    <row r="816" spans="1:12" x14ac:dyDescent="0.2">
      <c r="A816" s="30"/>
      <c r="B816" s="4"/>
      <c r="C816" s="11"/>
      <c r="D816" s="4"/>
      <c r="E816" s="4"/>
      <c r="F816" s="8"/>
      <c r="G816" s="110"/>
      <c r="H816" s="110"/>
      <c r="I816" s="110"/>
      <c r="J816" s="110"/>
      <c r="K816" s="110"/>
      <c r="L816" s="152"/>
    </row>
    <row r="817" spans="1:12" x14ac:dyDescent="0.2">
      <c r="A817" s="30"/>
      <c r="B817" s="4"/>
      <c r="C817" s="11"/>
      <c r="D817" s="4"/>
      <c r="E817" s="4"/>
      <c r="F817" s="8"/>
      <c r="G817" s="110"/>
      <c r="H817" s="110"/>
      <c r="I817" s="110"/>
      <c r="J817" s="110"/>
      <c r="K817" s="110"/>
      <c r="L817" s="152"/>
    </row>
    <row r="818" spans="1:12" x14ac:dyDescent="0.2">
      <c r="A818" s="30"/>
      <c r="B818" s="4"/>
      <c r="C818" s="11"/>
      <c r="D818" s="4"/>
      <c r="E818" s="4"/>
      <c r="F818" s="8"/>
      <c r="G818" s="110"/>
      <c r="H818" s="110"/>
      <c r="I818" s="110"/>
      <c r="J818" s="110"/>
      <c r="K818" s="110"/>
      <c r="L818" s="152"/>
    </row>
    <row r="819" spans="1:12" x14ac:dyDescent="0.2">
      <c r="A819" s="30"/>
      <c r="B819" s="4"/>
      <c r="C819" s="11"/>
      <c r="D819" s="4"/>
      <c r="E819" s="4"/>
      <c r="F819" s="8"/>
      <c r="G819" s="110"/>
      <c r="H819" s="110"/>
      <c r="I819" s="110"/>
      <c r="J819" s="110"/>
      <c r="K819" s="110"/>
      <c r="L819" s="152"/>
    </row>
    <row r="820" spans="1:12" x14ac:dyDescent="0.2">
      <c r="A820" s="30"/>
      <c r="B820" s="4"/>
      <c r="C820" s="11"/>
      <c r="D820" s="4"/>
      <c r="E820" s="4"/>
      <c r="F820" s="8"/>
      <c r="G820" s="110"/>
      <c r="H820" s="110"/>
      <c r="I820" s="110"/>
      <c r="J820" s="110"/>
      <c r="K820" s="110"/>
      <c r="L820" s="152"/>
    </row>
    <row r="821" spans="1:12" x14ac:dyDescent="0.2">
      <c r="A821" s="30"/>
      <c r="B821" s="4"/>
      <c r="C821" s="11"/>
      <c r="D821" s="4"/>
      <c r="E821" s="4"/>
      <c r="F821" s="8"/>
      <c r="G821" s="110"/>
      <c r="H821" s="110"/>
      <c r="I821" s="110"/>
      <c r="J821" s="110"/>
      <c r="K821" s="110"/>
      <c r="L821" s="152"/>
    </row>
    <row r="822" spans="1:12" x14ac:dyDescent="0.2">
      <c r="A822" s="30"/>
      <c r="B822" s="4"/>
      <c r="C822" s="11"/>
      <c r="D822" s="4"/>
      <c r="E822" s="4"/>
      <c r="F822" s="8"/>
      <c r="G822" s="110"/>
      <c r="H822" s="110"/>
      <c r="I822" s="110"/>
      <c r="J822" s="110"/>
      <c r="K822" s="110"/>
      <c r="L822" s="152"/>
    </row>
    <row r="823" spans="1:12" x14ac:dyDescent="0.2">
      <c r="A823" s="30"/>
      <c r="B823" s="4"/>
      <c r="C823" s="11"/>
      <c r="D823" s="4"/>
      <c r="E823" s="4"/>
      <c r="F823" s="8"/>
      <c r="G823" s="110"/>
      <c r="H823" s="110"/>
      <c r="I823" s="110"/>
      <c r="J823" s="110"/>
      <c r="K823" s="110"/>
      <c r="L823" s="152"/>
    </row>
    <row r="824" spans="1:12" x14ac:dyDescent="0.2">
      <c r="A824" s="30"/>
      <c r="B824" s="4"/>
      <c r="C824" s="11"/>
      <c r="D824" s="4"/>
      <c r="E824" s="4"/>
      <c r="F824" s="8"/>
      <c r="G824" s="110"/>
      <c r="H824" s="110"/>
      <c r="I824" s="110"/>
      <c r="J824" s="110"/>
      <c r="K824" s="110"/>
      <c r="L824" s="152"/>
    </row>
    <row r="825" spans="1:12" x14ac:dyDescent="0.2">
      <c r="A825" s="30"/>
      <c r="B825" s="4"/>
      <c r="C825" s="11"/>
      <c r="D825" s="4"/>
      <c r="E825" s="4"/>
      <c r="F825" s="8"/>
      <c r="G825" s="110"/>
      <c r="H825" s="110"/>
      <c r="I825" s="110"/>
      <c r="J825" s="110"/>
      <c r="K825" s="110"/>
      <c r="L825" s="152"/>
    </row>
    <row r="826" spans="1:12" x14ac:dyDescent="0.2">
      <c r="A826" s="30"/>
      <c r="B826" s="4"/>
      <c r="C826" s="11"/>
      <c r="D826" s="4"/>
      <c r="E826" s="4"/>
      <c r="F826" s="8"/>
      <c r="G826" s="110"/>
      <c r="H826" s="110"/>
      <c r="I826" s="110"/>
      <c r="J826" s="110"/>
      <c r="K826" s="110"/>
      <c r="L826" s="152"/>
    </row>
    <row r="827" spans="1:12" x14ac:dyDescent="0.2">
      <c r="A827" s="30"/>
      <c r="B827" s="4"/>
      <c r="C827" s="11"/>
      <c r="D827" s="4"/>
      <c r="E827" s="4"/>
      <c r="F827" s="8"/>
      <c r="G827" s="110"/>
      <c r="H827" s="110"/>
      <c r="I827" s="110"/>
      <c r="J827" s="110"/>
      <c r="K827" s="110"/>
      <c r="L827" s="152"/>
    </row>
    <row r="828" spans="1:12" x14ac:dyDescent="0.2">
      <c r="A828" s="30"/>
      <c r="B828" s="4"/>
      <c r="C828" s="11"/>
      <c r="D828" s="4"/>
      <c r="E828" s="4"/>
      <c r="F828" s="8"/>
      <c r="G828" s="110"/>
      <c r="H828" s="110"/>
      <c r="I828" s="110"/>
      <c r="J828" s="110"/>
      <c r="K828" s="110"/>
      <c r="L828" s="152"/>
    </row>
    <row r="829" spans="1:12" x14ac:dyDescent="0.2">
      <c r="A829" s="30"/>
      <c r="B829" s="4"/>
      <c r="C829" s="11"/>
      <c r="D829" s="4"/>
      <c r="E829" s="4"/>
      <c r="F829" s="8"/>
      <c r="G829" s="110"/>
      <c r="H829" s="110"/>
      <c r="I829" s="110"/>
      <c r="J829" s="110"/>
      <c r="K829" s="110"/>
      <c r="L829" s="152"/>
    </row>
    <row r="830" spans="1:12" x14ac:dyDescent="0.2">
      <c r="A830" s="30"/>
      <c r="B830" s="4"/>
      <c r="C830" s="11"/>
      <c r="D830" s="4"/>
      <c r="E830" s="4"/>
      <c r="F830" s="8"/>
      <c r="G830" s="110"/>
      <c r="H830" s="110"/>
      <c r="I830" s="110"/>
      <c r="J830" s="110"/>
      <c r="K830" s="110"/>
      <c r="L830" s="152"/>
    </row>
    <row r="831" spans="1:12" x14ac:dyDescent="0.2">
      <c r="A831" s="30"/>
      <c r="B831" s="4"/>
      <c r="C831" s="11"/>
      <c r="D831" s="4"/>
      <c r="E831" s="4"/>
      <c r="F831" s="8"/>
      <c r="G831" s="110"/>
      <c r="H831" s="110"/>
      <c r="I831" s="110"/>
      <c r="J831" s="110"/>
      <c r="K831" s="110"/>
      <c r="L831" s="152"/>
    </row>
    <row r="832" spans="1:12" x14ac:dyDescent="0.2">
      <c r="A832" s="30"/>
      <c r="B832" s="4"/>
      <c r="C832" s="11"/>
      <c r="D832" s="4"/>
      <c r="E832" s="4"/>
      <c r="F832" s="8"/>
      <c r="G832" s="110"/>
      <c r="H832" s="110"/>
      <c r="I832" s="110"/>
      <c r="J832" s="110"/>
      <c r="K832" s="110"/>
      <c r="L832" s="152"/>
    </row>
    <row r="833" spans="1:12" x14ac:dyDescent="0.2">
      <c r="A833" s="30"/>
      <c r="B833" s="4"/>
      <c r="C833" s="11"/>
      <c r="D833" s="4"/>
      <c r="E833" s="4"/>
      <c r="F833" s="8"/>
      <c r="G833" s="110"/>
      <c r="H833" s="110"/>
      <c r="I833" s="110"/>
      <c r="J833" s="110"/>
      <c r="K833" s="110"/>
      <c r="L833" s="152"/>
    </row>
    <row r="834" spans="1:12" x14ac:dyDescent="0.2">
      <c r="A834" s="30"/>
      <c r="B834" s="4"/>
      <c r="C834" s="11"/>
      <c r="D834" s="4"/>
      <c r="E834" s="4"/>
      <c r="F834" s="8"/>
      <c r="G834" s="110"/>
      <c r="H834" s="110"/>
      <c r="I834" s="110"/>
      <c r="J834" s="110"/>
      <c r="K834" s="110"/>
      <c r="L834" s="152"/>
    </row>
    <row r="835" spans="1:12" x14ac:dyDescent="0.2">
      <c r="A835" s="30"/>
      <c r="B835" s="4"/>
      <c r="C835" s="11"/>
      <c r="D835" s="4"/>
      <c r="E835" s="4"/>
      <c r="F835" s="8"/>
      <c r="G835" s="110"/>
      <c r="H835" s="110"/>
      <c r="I835" s="110"/>
      <c r="J835" s="110"/>
      <c r="K835" s="110"/>
      <c r="L835" s="152"/>
    </row>
    <row r="836" spans="1:12" x14ac:dyDescent="0.2">
      <c r="A836" s="30"/>
      <c r="B836" s="4"/>
      <c r="C836" s="11"/>
      <c r="D836" s="4"/>
      <c r="E836" s="4"/>
      <c r="F836" s="8"/>
      <c r="G836" s="110"/>
      <c r="H836" s="110"/>
      <c r="I836" s="110"/>
      <c r="J836" s="110"/>
      <c r="K836" s="110"/>
      <c r="L836" s="152"/>
    </row>
    <row r="837" spans="1:12" x14ac:dyDescent="0.2">
      <c r="A837" s="30"/>
      <c r="B837" s="4"/>
      <c r="C837" s="11"/>
      <c r="D837" s="4"/>
      <c r="E837" s="4"/>
      <c r="F837" s="8"/>
      <c r="G837" s="110"/>
      <c r="H837" s="110"/>
      <c r="I837" s="110"/>
      <c r="J837" s="110"/>
      <c r="K837" s="110"/>
      <c r="L837" s="152"/>
    </row>
    <row r="838" spans="1:12" x14ac:dyDescent="0.2">
      <c r="A838" s="30"/>
      <c r="B838" s="4"/>
      <c r="C838" s="11"/>
      <c r="D838" s="4"/>
      <c r="E838" s="4"/>
      <c r="F838" s="8"/>
      <c r="G838" s="110"/>
      <c r="H838" s="110"/>
      <c r="I838" s="110"/>
      <c r="J838" s="110"/>
      <c r="K838" s="110"/>
      <c r="L838" s="152"/>
    </row>
    <row r="839" spans="1:12" x14ac:dyDescent="0.2">
      <c r="A839" s="30"/>
      <c r="B839" s="4"/>
      <c r="C839" s="11"/>
      <c r="D839" s="4"/>
      <c r="E839" s="4"/>
      <c r="F839" s="8"/>
      <c r="G839" s="110"/>
      <c r="H839" s="110"/>
      <c r="I839" s="110"/>
      <c r="J839" s="110"/>
      <c r="K839" s="110"/>
      <c r="L839" s="152"/>
    </row>
    <row r="840" spans="1:12" x14ac:dyDescent="0.2">
      <c r="A840" s="30"/>
      <c r="B840" s="4"/>
      <c r="C840" s="11"/>
      <c r="D840" s="4"/>
      <c r="E840" s="4"/>
      <c r="F840" s="8"/>
      <c r="G840" s="110"/>
      <c r="H840" s="110"/>
      <c r="I840" s="110"/>
      <c r="J840" s="110"/>
      <c r="K840" s="110"/>
      <c r="L840" s="152"/>
    </row>
    <row r="841" spans="1:12" x14ac:dyDescent="0.2">
      <c r="A841" s="30"/>
      <c r="B841" s="4"/>
      <c r="C841" s="11"/>
      <c r="D841" s="4"/>
      <c r="E841" s="4"/>
      <c r="F841" s="8"/>
      <c r="G841" s="110"/>
      <c r="H841" s="110"/>
      <c r="I841" s="110"/>
      <c r="J841" s="110"/>
      <c r="K841" s="110"/>
      <c r="L841" s="152"/>
    </row>
    <row r="842" spans="1:12" x14ac:dyDescent="0.2">
      <c r="A842" s="30"/>
      <c r="B842" s="4"/>
      <c r="C842" s="11"/>
      <c r="D842" s="4"/>
      <c r="E842" s="4"/>
      <c r="F842" s="8"/>
      <c r="G842" s="110"/>
      <c r="H842" s="110"/>
      <c r="I842" s="110"/>
      <c r="J842" s="110"/>
      <c r="K842" s="110"/>
      <c r="L842" s="152"/>
    </row>
    <row r="843" spans="1:12" x14ac:dyDescent="0.2">
      <c r="A843" s="30"/>
      <c r="B843" s="4"/>
      <c r="C843" s="11"/>
      <c r="D843" s="4"/>
      <c r="E843" s="4"/>
      <c r="F843" s="8"/>
      <c r="G843" s="110"/>
      <c r="H843" s="110"/>
      <c r="I843" s="110"/>
      <c r="J843" s="110"/>
      <c r="K843" s="110"/>
      <c r="L843" s="152"/>
    </row>
    <row r="844" spans="1:12" x14ac:dyDescent="0.2">
      <c r="A844" s="30"/>
      <c r="B844" s="4"/>
      <c r="C844" s="11"/>
      <c r="D844" s="4"/>
      <c r="E844" s="4"/>
      <c r="F844" s="8"/>
      <c r="G844" s="110"/>
      <c r="H844" s="110"/>
      <c r="I844" s="110"/>
      <c r="J844" s="110"/>
      <c r="K844" s="110"/>
      <c r="L844" s="152"/>
    </row>
    <row r="845" spans="1:12" x14ac:dyDescent="0.2">
      <c r="A845" s="30"/>
      <c r="B845" s="4"/>
      <c r="C845" s="11"/>
      <c r="D845" s="4"/>
      <c r="E845" s="4"/>
      <c r="F845" s="8"/>
      <c r="G845" s="110"/>
      <c r="H845" s="110"/>
      <c r="I845" s="110"/>
      <c r="J845" s="110"/>
      <c r="K845" s="110"/>
      <c r="L845" s="152"/>
    </row>
    <row r="846" spans="1:12" x14ac:dyDescent="0.2">
      <c r="A846" s="30"/>
      <c r="B846" s="4"/>
      <c r="C846" s="11"/>
      <c r="D846" s="4"/>
      <c r="E846" s="4"/>
      <c r="F846" s="8"/>
      <c r="G846" s="110"/>
      <c r="H846" s="110"/>
      <c r="I846" s="110"/>
      <c r="J846" s="110"/>
      <c r="K846" s="110"/>
      <c r="L846" s="152"/>
    </row>
    <row r="847" spans="1:12" x14ac:dyDescent="0.2">
      <c r="A847" s="30"/>
      <c r="B847" s="4"/>
      <c r="C847" s="11"/>
      <c r="D847" s="4"/>
      <c r="E847" s="4"/>
      <c r="F847" s="8"/>
      <c r="G847" s="110"/>
      <c r="H847" s="110"/>
      <c r="I847" s="110"/>
      <c r="J847" s="110"/>
      <c r="K847" s="110"/>
      <c r="L847" s="152"/>
    </row>
    <row r="848" spans="1:12" x14ac:dyDescent="0.2">
      <c r="A848" s="30"/>
      <c r="B848" s="4"/>
      <c r="C848" s="11"/>
      <c r="D848" s="4"/>
      <c r="E848" s="4"/>
      <c r="F848" s="8"/>
      <c r="G848" s="110"/>
      <c r="H848" s="110"/>
      <c r="I848" s="110"/>
      <c r="J848" s="110"/>
      <c r="K848" s="110"/>
      <c r="L848" s="152"/>
    </row>
    <row r="849" spans="1:12" x14ac:dyDescent="0.2">
      <c r="A849" s="30"/>
      <c r="B849" s="4"/>
      <c r="C849" s="11"/>
      <c r="D849" s="4"/>
      <c r="E849" s="4"/>
      <c r="F849" s="8"/>
      <c r="G849" s="110"/>
      <c r="H849" s="110"/>
      <c r="I849" s="110"/>
      <c r="J849" s="110"/>
      <c r="K849" s="110"/>
      <c r="L849" s="152"/>
    </row>
    <row r="850" spans="1:12" x14ac:dyDescent="0.2">
      <c r="A850" s="30"/>
      <c r="B850" s="4"/>
      <c r="C850" s="11"/>
      <c r="D850" s="4"/>
      <c r="E850" s="4"/>
      <c r="F850" s="8"/>
      <c r="G850" s="110"/>
      <c r="H850" s="110"/>
      <c r="I850" s="110"/>
      <c r="J850" s="110"/>
      <c r="K850" s="110"/>
      <c r="L850" s="152"/>
    </row>
    <row r="851" spans="1:12" x14ac:dyDescent="0.2">
      <c r="A851" s="30"/>
      <c r="B851" s="4"/>
      <c r="C851" s="11"/>
      <c r="D851" s="4"/>
      <c r="E851" s="4"/>
      <c r="F851" s="8"/>
      <c r="G851" s="110"/>
      <c r="H851" s="110"/>
      <c r="I851" s="110"/>
      <c r="J851" s="110"/>
      <c r="K851" s="110"/>
      <c r="L851" s="152"/>
    </row>
    <row r="852" spans="1:12" x14ac:dyDescent="0.2">
      <c r="A852" s="30"/>
      <c r="B852" s="4"/>
      <c r="C852" s="11"/>
      <c r="D852" s="4"/>
      <c r="E852" s="4"/>
      <c r="F852" s="8"/>
      <c r="G852" s="110"/>
      <c r="H852" s="110"/>
      <c r="I852" s="110"/>
      <c r="J852" s="110"/>
      <c r="K852" s="110"/>
      <c r="L852" s="152"/>
    </row>
    <row r="853" spans="1:12" x14ac:dyDescent="0.2">
      <c r="A853" s="30"/>
      <c r="B853" s="4"/>
      <c r="C853" s="11"/>
      <c r="D853" s="4"/>
      <c r="E853" s="4"/>
      <c r="F853" s="8"/>
      <c r="G853" s="110"/>
      <c r="H853" s="110"/>
      <c r="I853" s="110"/>
      <c r="J853" s="110"/>
      <c r="K853" s="110"/>
      <c r="L853" s="152"/>
    </row>
    <row r="854" spans="1:12" x14ac:dyDescent="0.2">
      <c r="A854" s="30"/>
      <c r="B854" s="4"/>
      <c r="C854" s="11"/>
      <c r="D854" s="4"/>
      <c r="E854" s="4"/>
      <c r="F854" s="8"/>
      <c r="G854" s="110"/>
      <c r="H854" s="110"/>
      <c r="I854" s="110"/>
      <c r="J854" s="110"/>
      <c r="K854" s="110"/>
      <c r="L854" s="152"/>
    </row>
    <row r="855" spans="1:12" x14ac:dyDescent="0.2">
      <c r="A855" s="30"/>
      <c r="B855" s="4"/>
      <c r="C855" s="11"/>
      <c r="D855" s="4"/>
      <c r="E855" s="4"/>
      <c r="F855" s="8"/>
      <c r="G855" s="110"/>
      <c r="H855" s="110"/>
      <c r="I855" s="110"/>
      <c r="J855" s="110"/>
      <c r="K855" s="110"/>
      <c r="L855" s="152"/>
    </row>
    <row r="856" spans="1:12" x14ac:dyDescent="0.2">
      <c r="A856" s="30"/>
      <c r="B856" s="4"/>
      <c r="C856" s="11"/>
      <c r="D856" s="4"/>
      <c r="E856" s="4"/>
      <c r="F856" s="8"/>
      <c r="G856" s="110"/>
      <c r="H856" s="110"/>
      <c r="I856" s="110"/>
      <c r="J856" s="110"/>
      <c r="K856" s="110"/>
      <c r="L856" s="152"/>
    </row>
    <row r="857" spans="1:12" x14ac:dyDescent="0.2">
      <c r="A857" s="30"/>
      <c r="B857" s="4"/>
      <c r="C857" s="11"/>
      <c r="D857" s="4"/>
      <c r="E857" s="4"/>
      <c r="F857" s="8"/>
      <c r="G857" s="110"/>
      <c r="H857" s="110"/>
      <c r="I857" s="110"/>
      <c r="J857" s="110"/>
      <c r="K857" s="110"/>
      <c r="L857" s="152"/>
    </row>
    <row r="858" spans="1:12" x14ac:dyDescent="0.2">
      <c r="A858" s="30"/>
      <c r="B858" s="4"/>
      <c r="C858" s="11"/>
      <c r="D858" s="4"/>
      <c r="E858" s="4"/>
      <c r="F858" s="8"/>
      <c r="G858" s="110"/>
      <c r="H858" s="110"/>
      <c r="I858" s="110"/>
      <c r="J858" s="110"/>
      <c r="K858" s="110"/>
      <c r="L858" s="152"/>
    </row>
    <row r="859" spans="1:12" x14ac:dyDescent="0.2">
      <c r="A859" s="30"/>
      <c r="B859" s="4"/>
      <c r="C859" s="11"/>
      <c r="D859" s="4"/>
      <c r="E859" s="4"/>
      <c r="F859" s="8"/>
      <c r="G859" s="110"/>
      <c r="H859" s="110"/>
      <c r="I859" s="110"/>
      <c r="J859" s="110"/>
      <c r="K859" s="110"/>
      <c r="L859" s="152"/>
    </row>
    <row r="860" spans="1:12" x14ac:dyDescent="0.2">
      <c r="A860" s="30"/>
      <c r="B860" s="4"/>
      <c r="C860" s="11"/>
      <c r="D860" s="4"/>
      <c r="E860" s="4"/>
      <c r="F860" s="8"/>
      <c r="G860" s="110"/>
      <c r="H860" s="110"/>
      <c r="I860" s="110"/>
      <c r="J860" s="110"/>
      <c r="K860" s="110"/>
      <c r="L860" s="152"/>
    </row>
    <row r="861" spans="1:12" x14ac:dyDescent="0.2">
      <c r="A861" s="30"/>
      <c r="B861" s="4"/>
      <c r="C861" s="11"/>
      <c r="D861" s="4"/>
      <c r="E861" s="4"/>
      <c r="F861" s="8"/>
      <c r="G861" s="110"/>
      <c r="H861" s="110"/>
      <c r="I861" s="110"/>
      <c r="J861" s="110"/>
      <c r="K861" s="110"/>
      <c r="L861" s="152"/>
    </row>
    <row r="862" spans="1:12" x14ac:dyDescent="0.2">
      <c r="A862" s="30"/>
      <c r="B862" s="4"/>
      <c r="C862" s="11"/>
      <c r="D862" s="4"/>
      <c r="E862" s="4"/>
      <c r="F862" s="8"/>
      <c r="G862" s="110"/>
      <c r="H862" s="110"/>
      <c r="I862" s="110"/>
      <c r="J862" s="110"/>
      <c r="K862" s="110"/>
      <c r="L862" s="152"/>
    </row>
    <row r="863" spans="1:12" x14ac:dyDescent="0.2">
      <c r="A863" s="30"/>
      <c r="B863" s="4"/>
      <c r="C863" s="11"/>
      <c r="D863" s="4"/>
      <c r="E863" s="4"/>
      <c r="F863" s="8"/>
      <c r="G863" s="110"/>
      <c r="H863" s="110"/>
      <c r="I863" s="110"/>
      <c r="J863" s="110"/>
      <c r="K863" s="110"/>
      <c r="L863" s="152"/>
    </row>
    <row r="864" spans="1:12" x14ac:dyDescent="0.2">
      <c r="A864" s="30"/>
      <c r="B864" s="4"/>
      <c r="C864" s="11"/>
      <c r="D864" s="4"/>
      <c r="E864" s="4"/>
      <c r="F864" s="8"/>
      <c r="G864" s="110"/>
      <c r="H864" s="110"/>
      <c r="I864" s="110"/>
      <c r="J864" s="110"/>
      <c r="K864" s="110"/>
      <c r="L864" s="152"/>
    </row>
    <row r="865" spans="1:12" x14ac:dyDescent="0.2">
      <c r="A865" s="30"/>
      <c r="B865" s="4"/>
      <c r="C865" s="11"/>
      <c r="D865" s="4"/>
      <c r="E865" s="4"/>
      <c r="F865" s="8"/>
      <c r="G865" s="110"/>
      <c r="H865" s="110"/>
      <c r="I865" s="110"/>
      <c r="J865" s="110"/>
      <c r="K865" s="110"/>
      <c r="L865" s="152"/>
    </row>
    <row r="866" spans="1:12" x14ac:dyDescent="0.2">
      <c r="A866" s="30"/>
      <c r="B866" s="4"/>
      <c r="C866" s="11"/>
      <c r="D866" s="4"/>
      <c r="E866" s="4"/>
      <c r="F866" s="8"/>
      <c r="G866" s="110"/>
      <c r="H866" s="110"/>
      <c r="I866" s="110"/>
      <c r="J866" s="110"/>
      <c r="K866" s="110"/>
      <c r="L866" s="152"/>
    </row>
    <row r="867" spans="1:12" x14ac:dyDescent="0.2">
      <c r="A867" s="30"/>
      <c r="B867" s="4"/>
      <c r="C867" s="11"/>
      <c r="D867" s="4"/>
      <c r="E867" s="4"/>
      <c r="F867" s="8"/>
      <c r="G867" s="110"/>
      <c r="H867" s="110"/>
      <c r="I867" s="110"/>
      <c r="J867" s="110"/>
      <c r="K867" s="110"/>
      <c r="L867" s="152"/>
    </row>
    <row r="868" spans="1:12" x14ac:dyDescent="0.2">
      <c r="A868" s="30"/>
      <c r="B868" s="4"/>
      <c r="C868" s="11"/>
      <c r="D868" s="4"/>
      <c r="E868" s="4"/>
      <c r="F868" s="8"/>
      <c r="G868" s="110"/>
      <c r="H868" s="110"/>
      <c r="I868" s="110"/>
      <c r="J868" s="110"/>
      <c r="K868" s="110"/>
      <c r="L868" s="152"/>
    </row>
    <row r="869" spans="1:12" x14ac:dyDescent="0.2">
      <c r="A869" s="30"/>
      <c r="B869" s="4"/>
      <c r="C869" s="11"/>
      <c r="D869" s="4"/>
      <c r="E869" s="4"/>
      <c r="F869" s="8"/>
      <c r="G869" s="110"/>
      <c r="H869" s="110"/>
      <c r="I869" s="110"/>
      <c r="J869" s="110"/>
      <c r="K869" s="110"/>
      <c r="L869" s="152"/>
    </row>
    <row r="870" spans="1:12" x14ac:dyDescent="0.2">
      <c r="A870" s="30"/>
      <c r="B870" s="4"/>
      <c r="C870" s="11"/>
      <c r="D870" s="4"/>
      <c r="E870" s="4"/>
      <c r="F870" s="8"/>
      <c r="G870" s="110"/>
      <c r="H870" s="110"/>
      <c r="I870" s="110"/>
      <c r="J870" s="110"/>
      <c r="K870" s="110"/>
      <c r="L870" s="152"/>
    </row>
    <row r="871" spans="1:12" x14ac:dyDescent="0.2">
      <c r="A871" s="30"/>
      <c r="B871" s="4"/>
      <c r="C871" s="11"/>
      <c r="D871" s="4"/>
      <c r="E871" s="4"/>
      <c r="F871" s="8"/>
      <c r="G871" s="110"/>
      <c r="H871" s="110"/>
      <c r="I871" s="110"/>
      <c r="J871" s="110"/>
      <c r="K871" s="110"/>
      <c r="L871" s="152"/>
    </row>
    <row r="872" spans="1:12" x14ac:dyDescent="0.2">
      <c r="A872" s="30"/>
      <c r="B872" s="4"/>
      <c r="C872" s="11"/>
      <c r="D872" s="4"/>
      <c r="E872" s="4"/>
      <c r="F872" s="8"/>
      <c r="G872" s="110"/>
      <c r="H872" s="110"/>
      <c r="I872" s="110"/>
      <c r="J872" s="110"/>
      <c r="K872" s="110"/>
      <c r="L872" s="152"/>
    </row>
    <row r="873" spans="1:12" x14ac:dyDescent="0.2">
      <c r="A873" s="30"/>
      <c r="B873" s="4"/>
      <c r="C873" s="11"/>
      <c r="D873" s="4"/>
      <c r="E873" s="4"/>
      <c r="F873" s="8"/>
      <c r="G873" s="110"/>
      <c r="H873" s="110"/>
      <c r="I873" s="110"/>
      <c r="J873" s="110"/>
      <c r="K873" s="110"/>
      <c r="L873" s="152"/>
    </row>
    <row r="874" spans="1:12" x14ac:dyDescent="0.2">
      <c r="A874" s="30"/>
      <c r="B874" s="4"/>
      <c r="C874" s="11"/>
      <c r="D874" s="4"/>
      <c r="E874" s="4"/>
      <c r="F874" s="8"/>
      <c r="G874" s="110"/>
      <c r="H874" s="110"/>
      <c r="I874" s="110"/>
      <c r="J874" s="110"/>
      <c r="K874" s="110"/>
      <c r="L874" s="152"/>
    </row>
    <row r="875" spans="1:12" x14ac:dyDescent="0.2">
      <c r="A875" s="30"/>
      <c r="B875" s="4"/>
      <c r="C875" s="11"/>
      <c r="D875" s="4"/>
      <c r="E875" s="4"/>
      <c r="F875" s="8"/>
      <c r="G875" s="110"/>
      <c r="H875" s="110"/>
      <c r="I875" s="110"/>
      <c r="J875" s="110"/>
      <c r="K875" s="110"/>
      <c r="L875" s="152"/>
    </row>
    <row r="876" spans="1:12" x14ac:dyDescent="0.2">
      <c r="A876" s="30"/>
      <c r="B876" s="4"/>
      <c r="C876" s="11"/>
      <c r="D876" s="4"/>
      <c r="E876" s="4"/>
      <c r="F876" s="8"/>
      <c r="G876" s="110"/>
      <c r="H876" s="110"/>
      <c r="I876" s="110"/>
      <c r="J876" s="110"/>
      <c r="K876" s="110"/>
      <c r="L876" s="152"/>
    </row>
    <row r="877" spans="1:12" x14ac:dyDescent="0.2">
      <c r="A877" s="30"/>
      <c r="B877" s="4"/>
      <c r="C877" s="11"/>
      <c r="D877" s="4"/>
      <c r="E877" s="4"/>
      <c r="F877" s="8"/>
      <c r="G877" s="110"/>
      <c r="H877" s="110"/>
      <c r="I877" s="110"/>
      <c r="J877" s="110"/>
      <c r="K877" s="110"/>
      <c r="L877" s="152"/>
    </row>
    <row r="878" spans="1:12" x14ac:dyDescent="0.2">
      <c r="A878" s="30"/>
      <c r="B878" s="4"/>
      <c r="C878" s="11"/>
      <c r="D878" s="4"/>
      <c r="E878" s="4"/>
      <c r="F878" s="8"/>
      <c r="G878" s="110"/>
      <c r="H878" s="110"/>
      <c r="I878" s="110"/>
      <c r="J878" s="110"/>
      <c r="K878" s="110"/>
      <c r="L878" s="152"/>
    </row>
    <row r="879" spans="1:12" x14ac:dyDescent="0.2">
      <c r="A879" s="30"/>
      <c r="B879" s="4"/>
      <c r="C879" s="11"/>
      <c r="D879" s="4"/>
      <c r="E879" s="4"/>
      <c r="F879" s="8"/>
      <c r="G879" s="110"/>
      <c r="H879" s="110"/>
      <c r="I879" s="110"/>
      <c r="J879" s="110"/>
      <c r="K879" s="110"/>
      <c r="L879" s="152"/>
    </row>
    <row r="880" spans="1:12" x14ac:dyDescent="0.2">
      <c r="A880" s="30"/>
      <c r="B880" s="4"/>
      <c r="C880" s="11"/>
      <c r="D880" s="4"/>
      <c r="E880" s="4"/>
      <c r="F880" s="8"/>
      <c r="G880" s="110"/>
      <c r="H880" s="110"/>
      <c r="I880" s="110"/>
      <c r="J880" s="110"/>
      <c r="K880" s="110"/>
      <c r="L880" s="152"/>
    </row>
    <row r="881" spans="1:12" x14ac:dyDescent="0.2">
      <c r="A881" s="30"/>
      <c r="B881" s="4"/>
      <c r="C881" s="11"/>
      <c r="D881" s="4"/>
      <c r="E881" s="4"/>
      <c r="F881" s="8"/>
      <c r="G881" s="110"/>
      <c r="H881" s="110"/>
      <c r="I881" s="110"/>
      <c r="J881" s="110"/>
      <c r="K881" s="110"/>
      <c r="L881" s="152"/>
    </row>
    <row r="882" spans="1:12" x14ac:dyDescent="0.2">
      <c r="A882" s="30"/>
      <c r="B882" s="4"/>
      <c r="C882" s="11"/>
      <c r="D882" s="4"/>
      <c r="E882" s="4"/>
      <c r="F882" s="8"/>
      <c r="G882" s="110"/>
      <c r="H882" s="110"/>
      <c r="I882" s="110"/>
      <c r="J882" s="110"/>
      <c r="K882" s="110"/>
      <c r="L882" s="152"/>
    </row>
    <row r="883" spans="1:12" x14ac:dyDescent="0.2">
      <c r="A883" s="30"/>
      <c r="B883" s="4"/>
      <c r="C883" s="11"/>
      <c r="D883" s="4"/>
      <c r="E883" s="4"/>
      <c r="F883" s="8"/>
      <c r="G883" s="110"/>
      <c r="H883" s="110"/>
      <c r="I883" s="110"/>
      <c r="J883" s="110"/>
      <c r="K883" s="110"/>
      <c r="L883" s="152"/>
    </row>
    <row r="884" spans="1:12" x14ac:dyDescent="0.2">
      <c r="A884" s="30"/>
      <c r="B884" s="4"/>
      <c r="C884" s="11"/>
      <c r="D884" s="4"/>
      <c r="E884" s="4"/>
      <c r="F884" s="8"/>
      <c r="G884" s="110"/>
      <c r="H884" s="110"/>
      <c r="I884" s="110"/>
      <c r="J884" s="110"/>
      <c r="K884" s="110"/>
      <c r="L884" s="152"/>
    </row>
    <row r="885" spans="1:12" x14ac:dyDescent="0.2">
      <c r="A885" s="30"/>
      <c r="B885" s="4"/>
      <c r="C885" s="11"/>
      <c r="D885" s="4"/>
      <c r="E885" s="4"/>
      <c r="F885" s="8"/>
      <c r="G885" s="110"/>
      <c r="H885" s="110"/>
      <c r="I885" s="110"/>
      <c r="J885" s="110"/>
      <c r="K885" s="110"/>
      <c r="L885" s="152"/>
    </row>
    <row r="886" spans="1:12" x14ac:dyDescent="0.2">
      <c r="A886" s="30"/>
      <c r="B886" s="4"/>
      <c r="C886" s="11"/>
      <c r="D886" s="4"/>
      <c r="E886" s="4"/>
      <c r="F886" s="8"/>
      <c r="G886" s="110"/>
      <c r="H886" s="110"/>
      <c r="I886" s="110"/>
      <c r="J886" s="110"/>
      <c r="K886" s="110"/>
      <c r="L886" s="152"/>
    </row>
    <row r="887" spans="1:12" x14ac:dyDescent="0.2">
      <c r="A887" s="30"/>
      <c r="B887" s="4"/>
      <c r="C887" s="11"/>
      <c r="D887" s="4"/>
      <c r="E887" s="4"/>
      <c r="F887" s="8"/>
      <c r="G887" s="110"/>
      <c r="H887" s="110"/>
      <c r="I887" s="110"/>
      <c r="J887" s="110"/>
      <c r="K887" s="110"/>
      <c r="L887" s="152"/>
    </row>
    <row r="888" spans="1:12" x14ac:dyDescent="0.2">
      <c r="A888" s="30"/>
      <c r="B888" s="4"/>
      <c r="C888" s="11"/>
      <c r="D888" s="4"/>
      <c r="E888" s="4"/>
      <c r="F888" s="8"/>
      <c r="G888" s="110"/>
      <c r="H888" s="110"/>
      <c r="I888" s="110"/>
      <c r="J888" s="110"/>
      <c r="K888" s="110"/>
      <c r="L888" s="152"/>
    </row>
    <row r="889" spans="1:12" x14ac:dyDescent="0.2">
      <c r="A889" s="30"/>
      <c r="B889" s="4"/>
      <c r="C889" s="11"/>
      <c r="D889" s="4"/>
      <c r="E889" s="4"/>
      <c r="F889" s="8"/>
      <c r="G889" s="110"/>
      <c r="H889" s="110"/>
      <c r="I889" s="110"/>
      <c r="J889" s="110"/>
      <c r="K889" s="110"/>
      <c r="L889" s="152"/>
    </row>
    <row r="890" spans="1:12" x14ac:dyDescent="0.2">
      <c r="A890" s="30"/>
      <c r="B890" s="4"/>
      <c r="C890" s="11"/>
      <c r="D890" s="4"/>
      <c r="E890" s="4"/>
      <c r="F890" s="8"/>
      <c r="G890" s="110"/>
      <c r="H890" s="110"/>
      <c r="I890" s="110"/>
      <c r="J890" s="110"/>
      <c r="K890" s="110"/>
      <c r="L890" s="152"/>
    </row>
    <row r="891" spans="1:12" x14ac:dyDescent="0.2">
      <c r="A891" s="30"/>
      <c r="B891" s="4"/>
      <c r="C891" s="11"/>
      <c r="D891" s="4"/>
      <c r="E891" s="4"/>
      <c r="F891" s="8"/>
      <c r="G891" s="110"/>
      <c r="H891" s="110"/>
      <c r="I891" s="110"/>
      <c r="J891" s="110"/>
      <c r="K891" s="110"/>
      <c r="L891" s="152"/>
    </row>
    <row r="892" spans="1:12" x14ac:dyDescent="0.2">
      <c r="A892" s="30"/>
      <c r="B892" s="4"/>
      <c r="C892" s="11"/>
      <c r="D892" s="4"/>
      <c r="E892" s="4"/>
      <c r="F892" s="8"/>
      <c r="G892" s="110"/>
      <c r="H892" s="110"/>
      <c r="I892" s="110"/>
      <c r="J892" s="110"/>
      <c r="K892" s="110"/>
      <c r="L892" s="152"/>
    </row>
    <row r="893" spans="1:12" x14ac:dyDescent="0.2">
      <c r="A893" s="30"/>
      <c r="B893" s="4"/>
      <c r="C893" s="11"/>
      <c r="D893" s="4"/>
      <c r="E893" s="4"/>
      <c r="F893" s="8"/>
      <c r="G893" s="110"/>
      <c r="H893" s="110"/>
      <c r="I893" s="110"/>
      <c r="J893" s="110"/>
      <c r="K893" s="110"/>
      <c r="L893" s="152"/>
    </row>
    <row r="894" spans="1:12" x14ac:dyDescent="0.2">
      <c r="A894" s="30"/>
      <c r="B894" s="4"/>
      <c r="C894" s="11"/>
      <c r="D894" s="4"/>
      <c r="E894" s="4"/>
      <c r="F894" s="8"/>
      <c r="G894" s="110"/>
      <c r="H894" s="110"/>
      <c r="I894" s="110"/>
      <c r="J894" s="110"/>
      <c r="K894" s="110"/>
      <c r="L894" s="152"/>
    </row>
    <row r="895" spans="1:12" x14ac:dyDescent="0.2">
      <c r="A895" s="30"/>
      <c r="B895" s="4"/>
      <c r="C895" s="11"/>
      <c r="D895" s="4"/>
      <c r="E895" s="4"/>
      <c r="F895" s="8"/>
      <c r="G895" s="110"/>
      <c r="H895" s="110"/>
      <c r="I895" s="110"/>
      <c r="J895" s="110"/>
      <c r="K895" s="110"/>
      <c r="L895" s="152"/>
    </row>
    <row r="896" spans="1:12" x14ac:dyDescent="0.2">
      <c r="A896" s="30"/>
      <c r="B896" s="4"/>
      <c r="C896" s="11"/>
      <c r="D896" s="4"/>
      <c r="E896" s="4"/>
      <c r="F896" s="8"/>
      <c r="G896" s="110"/>
      <c r="H896" s="110"/>
      <c r="I896" s="110"/>
      <c r="J896" s="110"/>
      <c r="K896" s="110"/>
      <c r="L896" s="152"/>
    </row>
    <row r="897" spans="1:12" x14ac:dyDescent="0.2">
      <c r="A897" s="30"/>
      <c r="B897" s="4"/>
      <c r="C897" s="11"/>
      <c r="D897" s="4"/>
      <c r="E897" s="4"/>
      <c r="F897" s="8"/>
      <c r="G897" s="110"/>
      <c r="H897" s="110"/>
      <c r="I897" s="110"/>
      <c r="J897" s="110"/>
      <c r="K897" s="110"/>
      <c r="L897" s="152"/>
    </row>
    <row r="898" spans="1:12" x14ac:dyDescent="0.2">
      <c r="A898" s="30"/>
      <c r="B898" s="4"/>
      <c r="C898" s="11"/>
      <c r="D898" s="4"/>
      <c r="E898" s="4"/>
      <c r="F898" s="8"/>
      <c r="G898" s="110"/>
      <c r="H898" s="110"/>
      <c r="I898" s="110"/>
      <c r="J898" s="110"/>
      <c r="K898" s="110"/>
      <c r="L898" s="152"/>
    </row>
    <row r="899" spans="1:12" x14ac:dyDescent="0.2">
      <c r="A899" s="30"/>
      <c r="B899" s="4"/>
      <c r="C899" s="11"/>
      <c r="D899" s="4"/>
      <c r="E899" s="4"/>
      <c r="F899" s="8"/>
      <c r="G899" s="110"/>
      <c r="H899" s="110"/>
      <c r="I899" s="110"/>
      <c r="J899" s="110"/>
      <c r="K899" s="110"/>
      <c r="L899" s="152"/>
    </row>
    <row r="900" spans="1:12" x14ac:dyDescent="0.2">
      <c r="A900" s="30"/>
      <c r="B900" s="4"/>
      <c r="C900" s="11"/>
      <c r="D900" s="4"/>
      <c r="E900" s="4"/>
      <c r="F900" s="8"/>
      <c r="G900" s="110"/>
      <c r="H900" s="110"/>
      <c r="I900" s="110"/>
      <c r="J900" s="110"/>
      <c r="K900" s="110"/>
      <c r="L900" s="152"/>
    </row>
    <row r="901" spans="1:12" x14ac:dyDescent="0.2">
      <c r="A901" s="30"/>
      <c r="B901" s="4"/>
      <c r="C901" s="11"/>
      <c r="D901" s="4"/>
      <c r="E901" s="4"/>
      <c r="F901" s="8"/>
      <c r="G901" s="110"/>
      <c r="H901" s="110"/>
      <c r="I901" s="110"/>
      <c r="J901" s="110"/>
      <c r="K901" s="110"/>
      <c r="L901" s="152"/>
    </row>
    <row r="902" spans="1:12" x14ac:dyDescent="0.2">
      <c r="A902" s="30"/>
      <c r="B902" s="4"/>
      <c r="C902" s="11"/>
      <c r="D902" s="4"/>
      <c r="E902" s="4"/>
      <c r="F902" s="8"/>
      <c r="G902" s="110"/>
      <c r="H902" s="110"/>
      <c r="I902" s="110"/>
      <c r="J902" s="110"/>
      <c r="K902" s="110"/>
      <c r="L902" s="152"/>
    </row>
    <row r="903" spans="1:12" x14ac:dyDescent="0.2">
      <c r="A903" s="30"/>
      <c r="B903" s="4"/>
      <c r="C903" s="11"/>
      <c r="D903" s="4"/>
      <c r="E903" s="4"/>
      <c r="F903" s="8"/>
      <c r="G903" s="110"/>
      <c r="H903" s="110"/>
      <c r="I903" s="110"/>
      <c r="J903" s="110"/>
      <c r="K903" s="110"/>
      <c r="L903" s="152"/>
    </row>
    <row r="904" spans="1:12" x14ac:dyDescent="0.2">
      <c r="A904" s="30"/>
      <c r="B904" s="4"/>
      <c r="C904" s="11"/>
      <c r="D904" s="4"/>
      <c r="E904" s="4"/>
      <c r="F904" s="8"/>
      <c r="G904" s="110"/>
      <c r="H904" s="110"/>
      <c r="I904" s="110"/>
      <c r="J904" s="110"/>
      <c r="K904" s="110"/>
      <c r="L904" s="152"/>
    </row>
    <row r="905" spans="1:12" x14ac:dyDescent="0.2">
      <c r="A905" s="30"/>
      <c r="B905" s="4"/>
      <c r="C905" s="11"/>
      <c r="D905" s="4"/>
      <c r="E905" s="4"/>
      <c r="F905" s="8"/>
      <c r="G905" s="110"/>
      <c r="H905" s="110"/>
      <c r="I905" s="110"/>
      <c r="J905" s="110"/>
      <c r="K905" s="110"/>
      <c r="L905" s="152"/>
    </row>
    <row r="906" spans="1:12" x14ac:dyDescent="0.2">
      <c r="A906" s="30"/>
      <c r="B906" s="4"/>
      <c r="C906" s="11"/>
      <c r="D906" s="4"/>
      <c r="E906" s="4"/>
      <c r="F906" s="8"/>
      <c r="G906" s="110"/>
      <c r="H906" s="110"/>
      <c r="I906" s="110"/>
      <c r="J906" s="110"/>
      <c r="K906" s="110"/>
      <c r="L906" s="152"/>
    </row>
    <row r="907" spans="1:12" x14ac:dyDescent="0.2">
      <c r="A907" s="30"/>
      <c r="B907" s="4"/>
      <c r="C907" s="11"/>
      <c r="D907" s="4"/>
      <c r="E907" s="4"/>
      <c r="F907" s="8"/>
      <c r="G907" s="110"/>
      <c r="H907" s="110"/>
      <c r="I907" s="110"/>
      <c r="J907" s="110"/>
      <c r="K907" s="110"/>
      <c r="L907" s="152"/>
    </row>
    <row r="908" spans="1:12" x14ac:dyDescent="0.2">
      <c r="A908" s="30"/>
      <c r="B908" s="4"/>
      <c r="C908" s="11"/>
      <c r="D908" s="4"/>
      <c r="E908" s="4"/>
      <c r="F908" s="8"/>
      <c r="G908" s="110"/>
      <c r="H908" s="110"/>
      <c r="I908" s="110"/>
      <c r="J908" s="110"/>
      <c r="K908" s="110"/>
      <c r="L908" s="152"/>
    </row>
    <row r="909" spans="1:12" x14ac:dyDescent="0.2">
      <c r="A909" s="30"/>
      <c r="B909" s="4"/>
      <c r="C909" s="11"/>
      <c r="D909" s="4"/>
      <c r="E909" s="4"/>
      <c r="F909" s="8"/>
      <c r="G909" s="110"/>
      <c r="H909" s="110"/>
      <c r="I909" s="110"/>
      <c r="J909" s="110"/>
      <c r="K909" s="110"/>
      <c r="L909" s="152"/>
    </row>
    <row r="910" spans="1:12" x14ac:dyDescent="0.2">
      <c r="A910" s="30"/>
      <c r="B910" s="4"/>
      <c r="C910" s="11"/>
      <c r="D910" s="4"/>
      <c r="E910" s="4"/>
      <c r="F910" s="8"/>
      <c r="G910" s="110"/>
      <c r="H910" s="110"/>
      <c r="I910" s="110"/>
      <c r="J910" s="110"/>
      <c r="K910" s="110"/>
      <c r="L910" s="152"/>
    </row>
    <row r="911" spans="1:12" x14ac:dyDescent="0.2">
      <c r="A911" s="30"/>
      <c r="B911" s="4"/>
      <c r="C911" s="11"/>
      <c r="D911" s="4"/>
      <c r="E911" s="4"/>
      <c r="F911" s="8"/>
      <c r="G911" s="110"/>
      <c r="H911" s="110"/>
      <c r="I911" s="110"/>
      <c r="J911" s="110"/>
      <c r="K911" s="110"/>
      <c r="L911" s="152"/>
    </row>
    <row r="912" spans="1:12" x14ac:dyDescent="0.2">
      <c r="A912" s="30"/>
      <c r="B912" s="4"/>
      <c r="C912" s="11"/>
      <c r="D912" s="4"/>
      <c r="E912" s="4"/>
      <c r="F912" s="8"/>
      <c r="G912" s="110"/>
      <c r="H912" s="110"/>
      <c r="I912" s="110"/>
      <c r="J912" s="110"/>
      <c r="K912" s="110"/>
      <c r="L912" s="152"/>
    </row>
    <row r="913" spans="1:12" x14ac:dyDescent="0.2">
      <c r="A913" s="30"/>
      <c r="B913" s="4"/>
      <c r="C913" s="11"/>
      <c r="D913" s="4"/>
      <c r="E913" s="4"/>
      <c r="F913" s="8"/>
      <c r="G913" s="110"/>
      <c r="H913" s="110"/>
      <c r="I913" s="110"/>
      <c r="J913" s="110"/>
      <c r="K913" s="110"/>
      <c r="L913" s="152"/>
    </row>
    <row r="914" spans="1:12" x14ac:dyDescent="0.2">
      <c r="A914" s="30"/>
      <c r="B914" s="4"/>
      <c r="C914" s="11"/>
      <c r="D914" s="4"/>
      <c r="E914" s="4"/>
      <c r="F914" s="8"/>
      <c r="G914" s="110"/>
      <c r="H914" s="110"/>
      <c r="I914" s="110"/>
      <c r="J914" s="110"/>
      <c r="K914" s="110"/>
      <c r="L914" s="152"/>
    </row>
    <row r="915" spans="1:12" x14ac:dyDescent="0.2">
      <c r="A915" s="30"/>
      <c r="B915" s="4"/>
      <c r="C915" s="11"/>
      <c r="D915" s="4"/>
      <c r="E915" s="4"/>
      <c r="F915" s="8"/>
      <c r="G915" s="110"/>
      <c r="H915" s="110"/>
      <c r="I915" s="110"/>
      <c r="J915" s="110"/>
      <c r="K915" s="110"/>
      <c r="L915" s="152"/>
    </row>
    <row r="916" spans="1:12" x14ac:dyDescent="0.2">
      <c r="A916" s="30"/>
      <c r="B916" s="4"/>
      <c r="C916" s="11"/>
      <c r="D916" s="4"/>
      <c r="E916" s="4"/>
      <c r="F916" s="8"/>
      <c r="G916" s="110"/>
      <c r="H916" s="110"/>
      <c r="I916" s="110"/>
      <c r="J916" s="110"/>
      <c r="K916" s="110"/>
      <c r="L916" s="152"/>
    </row>
    <row r="917" spans="1:12" x14ac:dyDescent="0.2">
      <c r="A917" s="30"/>
      <c r="B917" s="4"/>
      <c r="C917" s="11"/>
      <c r="D917" s="4"/>
      <c r="E917" s="4"/>
      <c r="F917" s="8"/>
      <c r="G917" s="110"/>
      <c r="H917" s="110"/>
      <c r="I917" s="110"/>
      <c r="J917" s="110"/>
      <c r="K917" s="110"/>
      <c r="L917" s="152"/>
    </row>
    <row r="918" spans="1:12" x14ac:dyDescent="0.2">
      <c r="A918" s="30"/>
      <c r="B918" s="4"/>
      <c r="C918" s="11"/>
      <c r="D918" s="4"/>
      <c r="E918" s="4"/>
      <c r="F918" s="8"/>
      <c r="G918" s="110"/>
      <c r="H918" s="110"/>
      <c r="I918" s="110"/>
      <c r="J918" s="110"/>
      <c r="K918" s="110"/>
      <c r="L918" s="152"/>
    </row>
    <row r="919" spans="1:12" x14ac:dyDescent="0.2">
      <c r="A919" s="30"/>
      <c r="B919" s="4"/>
      <c r="C919" s="11"/>
      <c r="D919" s="4"/>
      <c r="E919" s="4"/>
      <c r="F919" s="8"/>
      <c r="G919" s="110"/>
      <c r="H919" s="110"/>
      <c r="I919" s="110"/>
      <c r="J919" s="110"/>
      <c r="K919" s="110"/>
      <c r="L919" s="152"/>
    </row>
    <row r="920" spans="1:12" x14ac:dyDescent="0.2">
      <c r="A920" s="30"/>
      <c r="B920" s="4"/>
      <c r="C920" s="11"/>
      <c r="D920" s="4"/>
      <c r="E920" s="4"/>
      <c r="F920" s="8"/>
      <c r="G920" s="110"/>
      <c r="H920" s="110"/>
      <c r="I920" s="110"/>
      <c r="J920" s="110"/>
      <c r="K920" s="110"/>
      <c r="L920" s="152"/>
    </row>
    <row r="921" spans="1:12" x14ac:dyDescent="0.2">
      <c r="A921" s="30"/>
      <c r="B921" s="4"/>
      <c r="C921" s="11"/>
      <c r="D921" s="4"/>
      <c r="E921" s="4"/>
      <c r="F921" s="8"/>
      <c r="G921" s="110"/>
      <c r="H921" s="110"/>
      <c r="I921" s="110"/>
      <c r="J921" s="110"/>
      <c r="K921" s="110"/>
      <c r="L921" s="152"/>
    </row>
    <row r="922" spans="1:12" x14ac:dyDescent="0.2">
      <c r="A922" s="30"/>
      <c r="B922" s="4"/>
      <c r="C922" s="11"/>
      <c r="D922" s="4"/>
      <c r="E922" s="4"/>
      <c r="F922" s="8"/>
      <c r="G922" s="110"/>
      <c r="H922" s="110"/>
      <c r="I922" s="110"/>
      <c r="J922" s="110"/>
      <c r="K922" s="110"/>
      <c r="L922" s="152"/>
    </row>
    <row r="923" spans="1:12" x14ac:dyDescent="0.2">
      <c r="A923" s="30"/>
      <c r="B923" s="4"/>
      <c r="C923" s="11"/>
      <c r="D923" s="4"/>
      <c r="E923" s="4"/>
      <c r="F923" s="8"/>
      <c r="G923" s="110"/>
      <c r="H923" s="110"/>
      <c r="I923" s="110"/>
      <c r="J923" s="110"/>
      <c r="K923" s="110"/>
      <c r="L923" s="152"/>
    </row>
    <row r="924" spans="1:12" x14ac:dyDescent="0.2">
      <c r="A924" s="30"/>
      <c r="B924" s="4"/>
      <c r="C924" s="11"/>
      <c r="D924" s="4"/>
      <c r="E924" s="4"/>
      <c r="F924" s="8"/>
      <c r="G924" s="110"/>
      <c r="H924" s="110"/>
      <c r="I924" s="110"/>
      <c r="J924" s="110"/>
      <c r="K924" s="110"/>
      <c r="L924" s="152"/>
    </row>
    <row r="925" spans="1:12" x14ac:dyDescent="0.2">
      <c r="A925" s="30"/>
      <c r="B925" s="4"/>
      <c r="C925" s="11"/>
      <c r="D925" s="4"/>
      <c r="E925" s="4"/>
      <c r="F925" s="8"/>
      <c r="G925" s="110"/>
      <c r="H925" s="110"/>
      <c r="I925" s="110"/>
      <c r="J925" s="110"/>
      <c r="K925" s="110"/>
      <c r="L925" s="152"/>
    </row>
    <row r="926" spans="1:12" x14ac:dyDescent="0.2">
      <c r="A926" s="30"/>
      <c r="B926" s="4"/>
      <c r="C926" s="11"/>
      <c r="D926" s="4"/>
      <c r="E926" s="4"/>
      <c r="F926" s="8"/>
      <c r="G926" s="110"/>
      <c r="H926" s="110"/>
      <c r="I926" s="110"/>
      <c r="J926" s="110"/>
      <c r="K926" s="110"/>
      <c r="L926" s="152"/>
    </row>
    <row r="927" spans="1:12" x14ac:dyDescent="0.2">
      <c r="A927" s="30"/>
      <c r="B927" s="4"/>
      <c r="C927" s="11"/>
      <c r="D927" s="4"/>
      <c r="E927" s="4"/>
      <c r="F927" s="8"/>
      <c r="G927" s="110"/>
      <c r="H927" s="110"/>
      <c r="I927" s="110"/>
      <c r="J927" s="110"/>
      <c r="K927" s="110"/>
      <c r="L927" s="152"/>
    </row>
    <row r="928" spans="1:12" x14ac:dyDescent="0.2">
      <c r="A928" s="30"/>
      <c r="B928" s="4"/>
      <c r="C928" s="11"/>
      <c r="D928" s="4"/>
      <c r="E928" s="4"/>
      <c r="F928" s="8"/>
      <c r="G928" s="110"/>
      <c r="H928" s="110"/>
      <c r="I928" s="110"/>
      <c r="J928" s="110"/>
      <c r="K928" s="110"/>
      <c r="L928" s="152"/>
    </row>
    <row r="929" spans="1:12" x14ac:dyDescent="0.2">
      <c r="A929" s="30"/>
      <c r="B929" s="4"/>
      <c r="C929" s="11"/>
      <c r="D929" s="4"/>
      <c r="E929" s="4"/>
      <c r="F929" s="8"/>
      <c r="G929" s="110"/>
      <c r="H929" s="110"/>
      <c r="I929" s="110"/>
      <c r="J929" s="110"/>
      <c r="K929" s="110"/>
      <c r="L929" s="152"/>
    </row>
    <row r="930" spans="1:12" x14ac:dyDescent="0.2">
      <c r="A930" s="30"/>
      <c r="B930" s="4"/>
      <c r="C930" s="11"/>
      <c r="D930" s="4"/>
      <c r="E930" s="4"/>
      <c r="F930" s="8"/>
      <c r="G930" s="110"/>
      <c r="H930" s="110"/>
      <c r="I930" s="110"/>
      <c r="J930" s="110"/>
      <c r="K930" s="110"/>
      <c r="L930" s="152"/>
    </row>
    <row r="931" spans="1:12" x14ac:dyDescent="0.2">
      <c r="A931" s="30"/>
      <c r="B931" s="4"/>
      <c r="C931" s="11"/>
      <c r="D931" s="4"/>
      <c r="E931" s="4"/>
      <c r="F931" s="8"/>
      <c r="G931" s="110"/>
      <c r="H931" s="110"/>
      <c r="I931" s="110"/>
      <c r="J931" s="110"/>
      <c r="K931" s="110"/>
      <c r="L931" s="152"/>
    </row>
    <row r="932" spans="1:12" x14ac:dyDescent="0.2">
      <c r="A932" s="30"/>
      <c r="B932" s="4"/>
      <c r="C932" s="11"/>
      <c r="D932" s="4"/>
      <c r="E932" s="4"/>
      <c r="F932" s="8"/>
      <c r="G932" s="110"/>
      <c r="H932" s="110"/>
      <c r="I932" s="110"/>
      <c r="J932" s="110"/>
      <c r="K932" s="110"/>
      <c r="L932" s="152"/>
    </row>
    <row r="933" spans="1:12" x14ac:dyDescent="0.2">
      <c r="A933" s="30"/>
      <c r="B933" s="4"/>
      <c r="C933" s="11"/>
      <c r="D933" s="4"/>
      <c r="E933" s="4"/>
      <c r="F933" s="8"/>
      <c r="G933" s="110"/>
      <c r="H933" s="110"/>
      <c r="I933" s="110"/>
      <c r="J933" s="110"/>
      <c r="K933" s="110"/>
      <c r="L933" s="152"/>
    </row>
    <row r="934" spans="1:12" x14ac:dyDescent="0.2">
      <c r="A934" s="30"/>
      <c r="B934" s="4"/>
      <c r="C934" s="11"/>
      <c r="D934" s="4"/>
      <c r="E934" s="4"/>
      <c r="F934" s="8"/>
      <c r="G934" s="110"/>
      <c r="H934" s="110"/>
      <c r="I934" s="110"/>
      <c r="J934" s="110"/>
      <c r="K934" s="110"/>
      <c r="L934" s="152"/>
    </row>
    <row r="935" spans="1:12" x14ac:dyDescent="0.2">
      <c r="A935" s="30"/>
      <c r="B935" s="4"/>
      <c r="C935" s="11"/>
      <c r="D935" s="4"/>
      <c r="E935" s="4"/>
      <c r="F935" s="8"/>
      <c r="G935" s="110"/>
      <c r="H935" s="110"/>
      <c r="I935" s="110"/>
      <c r="J935" s="110"/>
      <c r="K935" s="110"/>
      <c r="L935" s="152"/>
    </row>
    <row r="936" spans="1:12" x14ac:dyDescent="0.2">
      <c r="A936" s="30"/>
      <c r="B936" s="4"/>
      <c r="C936" s="11"/>
      <c r="D936" s="4"/>
      <c r="E936" s="4"/>
      <c r="F936" s="8"/>
      <c r="G936" s="110"/>
      <c r="H936" s="110"/>
      <c r="I936" s="110"/>
      <c r="J936" s="110"/>
      <c r="K936" s="110"/>
      <c r="L936" s="152"/>
    </row>
    <row r="937" spans="1:12" x14ac:dyDescent="0.2">
      <c r="A937" s="30"/>
      <c r="B937" s="4"/>
      <c r="C937" s="11"/>
      <c r="D937" s="4"/>
      <c r="E937" s="4"/>
      <c r="F937" s="8"/>
      <c r="G937" s="110"/>
      <c r="H937" s="110"/>
      <c r="I937" s="110"/>
      <c r="J937" s="110"/>
      <c r="K937" s="110"/>
      <c r="L937" s="152"/>
    </row>
    <row r="938" spans="1:12" x14ac:dyDescent="0.2">
      <c r="A938" s="30"/>
      <c r="B938" s="4"/>
      <c r="C938" s="11"/>
      <c r="D938" s="4"/>
      <c r="E938" s="4"/>
      <c r="F938" s="8"/>
      <c r="G938" s="110"/>
      <c r="H938" s="110"/>
      <c r="I938" s="110"/>
      <c r="J938" s="110"/>
      <c r="K938" s="110"/>
      <c r="L938" s="152"/>
    </row>
    <row r="939" spans="1:12" x14ac:dyDescent="0.2">
      <c r="A939" s="30"/>
      <c r="B939" s="4"/>
      <c r="C939" s="11"/>
      <c r="D939" s="4"/>
      <c r="E939" s="4"/>
      <c r="F939" s="8"/>
      <c r="G939" s="110"/>
      <c r="H939" s="110"/>
      <c r="I939" s="110"/>
      <c r="J939" s="110"/>
      <c r="K939" s="110"/>
      <c r="L939" s="152"/>
    </row>
    <row r="940" spans="1:12" x14ac:dyDescent="0.2">
      <c r="A940" s="30"/>
      <c r="B940" s="4"/>
      <c r="C940" s="11"/>
      <c r="D940" s="4"/>
      <c r="E940" s="4"/>
      <c r="F940" s="8"/>
      <c r="G940" s="110"/>
      <c r="H940" s="110"/>
      <c r="I940" s="110"/>
      <c r="J940" s="110"/>
      <c r="K940" s="110"/>
      <c r="L940" s="152"/>
    </row>
    <row r="941" spans="1:12" x14ac:dyDescent="0.2">
      <c r="A941" s="30"/>
      <c r="B941" s="4"/>
      <c r="C941" s="11"/>
      <c r="D941" s="4"/>
      <c r="E941" s="4"/>
      <c r="F941" s="8"/>
      <c r="G941" s="110"/>
      <c r="H941" s="110"/>
      <c r="I941" s="110"/>
      <c r="J941" s="110"/>
      <c r="K941" s="110"/>
      <c r="L941" s="152"/>
    </row>
    <row r="942" spans="1:12" x14ac:dyDescent="0.2">
      <c r="A942" s="30"/>
      <c r="B942" s="4"/>
      <c r="C942" s="11"/>
      <c r="D942" s="4"/>
      <c r="E942" s="4"/>
      <c r="F942" s="8"/>
      <c r="G942" s="110"/>
      <c r="H942" s="110"/>
      <c r="I942" s="110"/>
      <c r="J942" s="110"/>
      <c r="K942" s="110"/>
      <c r="L942" s="152"/>
    </row>
    <row r="943" spans="1:12" x14ac:dyDescent="0.2">
      <c r="A943" s="30"/>
      <c r="B943" s="4"/>
      <c r="C943" s="11"/>
      <c r="D943" s="4"/>
      <c r="E943" s="4"/>
      <c r="F943" s="8"/>
      <c r="G943" s="110"/>
      <c r="H943" s="110"/>
      <c r="I943" s="110"/>
      <c r="J943" s="110"/>
      <c r="K943" s="110"/>
      <c r="L943" s="152"/>
    </row>
    <row r="944" spans="1:12" x14ac:dyDescent="0.2">
      <c r="A944" s="30"/>
      <c r="B944" s="4"/>
      <c r="C944" s="11"/>
      <c r="D944" s="4"/>
      <c r="E944" s="4"/>
      <c r="F944" s="8"/>
      <c r="G944" s="110"/>
      <c r="H944" s="110"/>
      <c r="I944" s="110"/>
      <c r="J944" s="110"/>
      <c r="K944" s="110"/>
      <c r="L944" s="152"/>
    </row>
    <row r="945" spans="1:12" x14ac:dyDescent="0.2">
      <c r="A945" s="30"/>
      <c r="B945" s="4"/>
      <c r="C945" s="11"/>
      <c r="D945" s="4"/>
      <c r="E945" s="4"/>
      <c r="F945" s="8"/>
      <c r="G945" s="110"/>
      <c r="H945" s="110"/>
      <c r="I945" s="110"/>
      <c r="J945" s="110"/>
      <c r="K945" s="110"/>
      <c r="L945" s="152"/>
    </row>
    <row r="946" spans="1:12" x14ac:dyDescent="0.2">
      <c r="A946" s="30"/>
      <c r="B946" s="4"/>
      <c r="C946" s="11"/>
      <c r="D946" s="4"/>
      <c r="E946" s="4"/>
      <c r="F946" s="8"/>
      <c r="G946" s="110"/>
      <c r="H946" s="110"/>
      <c r="I946" s="110"/>
      <c r="J946" s="110"/>
      <c r="K946" s="110"/>
      <c r="L946" s="152"/>
    </row>
    <row r="947" spans="1:12" x14ac:dyDescent="0.2">
      <c r="A947" s="30"/>
      <c r="B947" s="4"/>
      <c r="C947" s="11"/>
      <c r="D947" s="4"/>
      <c r="E947" s="4"/>
      <c r="F947" s="8"/>
      <c r="G947" s="110"/>
      <c r="H947" s="110"/>
      <c r="I947" s="110"/>
      <c r="J947" s="110"/>
      <c r="K947" s="110"/>
      <c r="L947" s="152"/>
    </row>
    <row r="948" spans="1:12" x14ac:dyDescent="0.2">
      <c r="A948" s="30"/>
      <c r="B948" s="4"/>
      <c r="C948" s="11"/>
      <c r="D948" s="4"/>
      <c r="E948" s="4"/>
      <c r="F948" s="8"/>
      <c r="G948" s="110"/>
      <c r="H948" s="110"/>
      <c r="I948" s="110"/>
      <c r="J948" s="110"/>
      <c r="K948" s="110"/>
      <c r="L948" s="152"/>
    </row>
    <row r="949" spans="1:12" x14ac:dyDescent="0.2">
      <c r="A949" s="30"/>
      <c r="B949" s="4"/>
      <c r="C949" s="11"/>
      <c r="D949" s="4"/>
      <c r="E949" s="4"/>
      <c r="F949" s="8"/>
      <c r="G949" s="110"/>
      <c r="H949" s="110"/>
      <c r="I949" s="110"/>
      <c r="J949" s="110"/>
      <c r="K949" s="110"/>
      <c r="L949" s="152"/>
    </row>
    <row r="950" spans="1:12" x14ac:dyDescent="0.2">
      <c r="A950" s="30"/>
      <c r="B950" s="4"/>
      <c r="C950" s="11"/>
      <c r="D950" s="4"/>
      <c r="E950" s="4"/>
      <c r="F950" s="8"/>
      <c r="G950" s="110"/>
      <c r="H950" s="110"/>
      <c r="I950" s="110"/>
      <c r="J950" s="110"/>
      <c r="K950" s="110"/>
      <c r="L950" s="152"/>
    </row>
    <row r="951" spans="1:12" x14ac:dyDescent="0.2">
      <c r="A951" s="30"/>
      <c r="B951" s="4"/>
      <c r="C951" s="11"/>
      <c r="D951" s="4"/>
      <c r="E951" s="4"/>
      <c r="F951" s="8"/>
      <c r="G951" s="110"/>
      <c r="H951" s="110"/>
      <c r="I951" s="110"/>
      <c r="J951" s="110"/>
      <c r="K951" s="110"/>
      <c r="L951" s="152"/>
    </row>
    <row r="952" spans="1:12" x14ac:dyDescent="0.2">
      <c r="A952" s="30"/>
      <c r="B952" s="4"/>
      <c r="C952" s="11"/>
      <c r="D952" s="4"/>
      <c r="E952" s="4"/>
      <c r="F952" s="8"/>
      <c r="G952" s="110"/>
      <c r="H952" s="110"/>
      <c r="I952" s="110"/>
      <c r="J952" s="110"/>
      <c r="K952" s="110"/>
      <c r="L952" s="152"/>
    </row>
    <row r="953" spans="1:12" x14ac:dyDescent="0.2">
      <c r="A953" s="30"/>
      <c r="B953" s="4"/>
      <c r="C953" s="11"/>
      <c r="D953" s="4"/>
      <c r="E953" s="4"/>
      <c r="F953" s="8"/>
      <c r="G953" s="110"/>
      <c r="H953" s="110"/>
      <c r="I953" s="110"/>
      <c r="J953" s="110"/>
      <c r="K953" s="110"/>
      <c r="L953" s="152"/>
    </row>
    <row r="954" spans="1:12" x14ac:dyDescent="0.2">
      <c r="A954" s="30"/>
      <c r="B954" s="4"/>
      <c r="C954" s="11"/>
      <c r="D954" s="4"/>
      <c r="E954" s="4"/>
      <c r="F954" s="8"/>
      <c r="G954" s="110"/>
      <c r="H954" s="110"/>
      <c r="I954" s="110"/>
      <c r="J954" s="110"/>
      <c r="K954" s="110"/>
      <c r="L954" s="152"/>
    </row>
    <row r="955" spans="1:12" x14ac:dyDescent="0.2">
      <c r="A955" s="30"/>
      <c r="B955" s="4"/>
      <c r="C955" s="11"/>
      <c r="D955" s="4"/>
      <c r="E955" s="4"/>
      <c r="F955" s="8"/>
      <c r="G955" s="110"/>
      <c r="H955" s="110"/>
      <c r="I955" s="110"/>
      <c r="J955" s="110"/>
      <c r="K955" s="110"/>
      <c r="L955" s="152"/>
    </row>
    <row r="956" spans="1:12" x14ac:dyDescent="0.2">
      <c r="A956" s="30"/>
      <c r="B956" s="4"/>
      <c r="C956" s="11"/>
      <c r="D956" s="4"/>
      <c r="E956" s="4"/>
      <c r="F956" s="8"/>
      <c r="G956" s="110"/>
      <c r="H956" s="110"/>
      <c r="I956" s="110"/>
      <c r="J956" s="110"/>
      <c r="K956" s="110"/>
      <c r="L956" s="152"/>
    </row>
    <row r="957" spans="1:12" x14ac:dyDescent="0.2">
      <c r="A957" s="30"/>
      <c r="B957" s="4"/>
      <c r="C957" s="11"/>
      <c r="D957" s="4"/>
      <c r="E957" s="4"/>
      <c r="F957" s="8"/>
      <c r="G957" s="110"/>
      <c r="H957" s="110"/>
      <c r="I957" s="110"/>
      <c r="J957" s="110"/>
      <c r="K957" s="110"/>
      <c r="L957" s="152"/>
    </row>
    <row r="958" spans="1:12" x14ac:dyDescent="0.2">
      <c r="A958" s="30"/>
      <c r="B958" s="4"/>
      <c r="C958" s="11"/>
      <c r="D958" s="4"/>
      <c r="E958" s="4"/>
      <c r="F958" s="8"/>
      <c r="G958" s="110"/>
      <c r="H958" s="110"/>
      <c r="I958" s="110"/>
      <c r="J958" s="110"/>
      <c r="K958" s="110"/>
      <c r="L958" s="152"/>
    </row>
    <row r="959" spans="1:12" x14ac:dyDescent="0.2">
      <c r="A959" s="30"/>
      <c r="B959" s="4"/>
      <c r="C959" s="11"/>
      <c r="D959" s="4"/>
      <c r="E959" s="4"/>
      <c r="F959" s="8"/>
      <c r="G959" s="110"/>
      <c r="H959" s="110"/>
      <c r="I959" s="110"/>
      <c r="J959" s="110"/>
      <c r="K959" s="110"/>
      <c r="L959" s="152"/>
    </row>
    <row r="960" spans="1:12" x14ac:dyDescent="0.2">
      <c r="A960" s="30"/>
      <c r="B960" s="4"/>
      <c r="C960" s="11"/>
      <c r="D960" s="4"/>
      <c r="E960" s="4"/>
      <c r="F960" s="8"/>
      <c r="G960" s="110"/>
      <c r="H960" s="110"/>
      <c r="I960" s="110"/>
      <c r="J960" s="110"/>
      <c r="K960" s="110"/>
      <c r="L960" s="152"/>
    </row>
    <row r="961" spans="1:12" x14ac:dyDescent="0.2">
      <c r="A961" s="30"/>
      <c r="B961" s="4"/>
      <c r="C961" s="11"/>
      <c r="D961" s="4"/>
      <c r="E961" s="4"/>
      <c r="F961" s="8"/>
      <c r="G961" s="110"/>
      <c r="H961" s="110"/>
      <c r="I961" s="110"/>
      <c r="J961" s="110"/>
      <c r="K961" s="110"/>
      <c r="L961" s="152"/>
    </row>
    <row r="962" spans="1:12" x14ac:dyDescent="0.2">
      <c r="A962" s="30"/>
      <c r="B962" s="4"/>
      <c r="C962" s="11"/>
      <c r="D962" s="4"/>
      <c r="E962" s="4"/>
      <c r="F962" s="8"/>
      <c r="G962" s="110"/>
      <c r="H962" s="110"/>
      <c r="I962" s="110"/>
      <c r="J962" s="110"/>
      <c r="K962" s="110"/>
      <c r="L962" s="152"/>
    </row>
    <row r="963" spans="1:12" x14ac:dyDescent="0.2">
      <c r="A963" s="30"/>
      <c r="B963" s="4"/>
      <c r="C963" s="11"/>
      <c r="D963" s="4"/>
      <c r="E963" s="4"/>
      <c r="F963" s="8"/>
      <c r="G963" s="110"/>
      <c r="H963" s="110"/>
      <c r="I963" s="110"/>
      <c r="J963" s="110"/>
      <c r="K963" s="110"/>
      <c r="L963" s="152"/>
    </row>
    <row r="964" spans="1:12" x14ac:dyDescent="0.2">
      <c r="A964" s="30"/>
      <c r="B964" s="4"/>
      <c r="C964" s="11"/>
      <c r="D964" s="4"/>
      <c r="E964" s="4"/>
      <c r="F964" s="8"/>
      <c r="G964" s="110"/>
      <c r="H964" s="110"/>
      <c r="I964" s="110"/>
      <c r="J964" s="110"/>
      <c r="K964" s="110"/>
      <c r="L964" s="152"/>
    </row>
    <row r="965" spans="1:12" x14ac:dyDescent="0.2">
      <c r="A965" s="30"/>
      <c r="B965" s="4"/>
      <c r="C965" s="11"/>
      <c r="D965" s="4"/>
      <c r="E965" s="4"/>
      <c r="F965" s="8"/>
      <c r="G965" s="110"/>
      <c r="H965" s="110"/>
      <c r="I965" s="110"/>
      <c r="J965" s="110"/>
      <c r="K965" s="110"/>
      <c r="L965" s="152"/>
    </row>
    <row r="966" spans="1:12" x14ac:dyDescent="0.2">
      <c r="A966" s="30"/>
      <c r="B966" s="4"/>
      <c r="C966" s="11"/>
      <c r="D966" s="4"/>
      <c r="E966" s="4"/>
      <c r="F966" s="8"/>
      <c r="G966" s="110"/>
      <c r="H966" s="110"/>
      <c r="I966" s="110"/>
      <c r="J966" s="110"/>
      <c r="K966" s="110"/>
      <c r="L966" s="152"/>
    </row>
    <row r="967" spans="1:12" x14ac:dyDescent="0.2">
      <c r="A967" s="30"/>
      <c r="B967" s="4"/>
      <c r="C967" s="11"/>
      <c r="D967" s="4"/>
      <c r="E967" s="4"/>
      <c r="F967" s="8"/>
      <c r="G967" s="110"/>
      <c r="H967" s="110"/>
      <c r="I967" s="110"/>
      <c r="J967" s="110"/>
      <c r="K967" s="110"/>
      <c r="L967" s="152"/>
    </row>
    <row r="968" spans="1:12" x14ac:dyDescent="0.2">
      <c r="A968" s="30"/>
      <c r="B968" s="4"/>
      <c r="C968" s="11"/>
      <c r="D968" s="4"/>
      <c r="E968" s="4"/>
      <c r="F968" s="8"/>
      <c r="G968" s="110"/>
      <c r="H968" s="110"/>
      <c r="I968" s="110"/>
      <c r="J968" s="110"/>
      <c r="K968" s="110"/>
      <c r="L968" s="152"/>
    </row>
    <row r="969" spans="1:12" x14ac:dyDescent="0.2">
      <c r="A969" s="30"/>
      <c r="B969" s="4"/>
      <c r="C969" s="11"/>
      <c r="D969" s="4"/>
      <c r="E969" s="4"/>
      <c r="F969" s="8"/>
      <c r="G969" s="110"/>
      <c r="H969" s="110"/>
      <c r="I969" s="110"/>
      <c r="J969" s="110"/>
      <c r="K969" s="110"/>
      <c r="L969" s="152"/>
    </row>
    <row r="970" spans="1:12" x14ac:dyDescent="0.2">
      <c r="A970" s="30"/>
      <c r="B970" s="4"/>
      <c r="C970" s="11"/>
      <c r="D970" s="4"/>
      <c r="E970" s="4"/>
      <c r="F970" s="8"/>
      <c r="G970" s="110"/>
      <c r="H970" s="110"/>
      <c r="I970" s="110"/>
      <c r="J970" s="110"/>
      <c r="K970" s="110"/>
      <c r="L970" s="152"/>
    </row>
    <row r="971" spans="1:12" x14ac:dyDescent="0.2">
      <c r="A971" s="30"/>
      <c r="B971" s="4"/>
      <c r="C971" s="11"/>
      <c r="D971" s="4"/>
      <c r="E971" s="4"/>
      <c r="F971" s="8"/>
      <c r="G971" s="110"/>
      <c r="H971" s="110"/>
      <c r="I971" s="110"/>
      <c r="J971" s="110"/>
      <c r="K971" s="110"/>
      <c r="L971" s="152"/>
    </row>
    <row r="972" spans="1:12" x14ac:dyDescent="0.2">
      <c r="A972" s="30"/>
      <c r="B972" s="4"/>
      <c r="C972" s="11"/>
      <c r="D972" s="4"/>
      <c r="E972" s="4"/>
      <c r="F972" s="8"/>
      <c r="G972" s="110"/>
      <c r="H972" s="110"/>
      <c r="I972" s="110"/>
      <c r="J972" s="110"/>
      <c r="K972" s="110"/>
      <c r="L972" s="152"/>
    </row>
    <row r="973" spans="1:12" x14ac:dyDescent="0.2">
      <c r="A973" s="30"/>
      <c r="B973" s="4"/>
      <c r="C973" s="11"/>
      <c r="D973" s="4"/>
      <c r="E973" s="4"/>
      <c r="F973" s="8"/>
      <c r="G973" s="110"/>
      <c r="H973" s="110"/>
      <c r="I973" s="110"/>
      <c r="J973" s="110"/>
      <c r="K973" s="110"/>
      <c r="L973" s="152"/>
    </row>
    <row r="974" spans="1:12" x14ac:dyDescent="0.2">
      <c r="A974" s="30"/>
      <c r="B974" s="4"/>
      <c r="C974" s="11"/>
      <c r="D974" s="4"/>
      <c r="E974" s="4"/>
      <c r="F974" s="8"/>
      <c r="G974" s="110"/>
      <c r="H974" s="110"/>
      <c r="I974" s="110"/>
      <c r="J974" s="110"/>
      <c r="K974" s="110"/>
      <c r="L974" s="152"/>
    </row>
    <row r="975" spans="1:12" x14ac:dyDescent="0.2">
      <c r="A975" s="30"/>
      <c r="B975" s="4"/>
      <c r="C975" s="11"/>
      <c r="D975" s="4"/>
      <c r="E975" s="4"/>
      <c r="F975" s="8"/>
      <c r="G975" s="110"/>
      <c r="H975" s="110"/>
      <c r="I975" s="110"/>
      <c r="J975" s="110"/>
      <c r="K975" s="110"/>
      <c r="L975" s="152"/>
    </row>
    <row r="976" spans="1:12" x14ac:dyDescent="0.2">
      <c r="A976" s="30"/>
      <c r="B976" s="4"/>
      <c r="C976" s="11"/>
      <c r="D976" s="4"/>
      <c r="E976" s="4"/>
      <c r="F976" s="8"/>
      <c r="G976" s="110"/>
      <c r="H976" s="110"/>
      <c r="I976" s="110"/>
      <c r="J976" s="110"/>
      <c r="K976" s="110"/>
      <c r="L976" s="152"/>
    </row>
    <row r="977" spans="1:12" x14ac:dyDescent="0.2">
      <c r="A977" s="30"/>
      <c r="B977" s="4"/>
      <c r="C977" s="11"/>
      <c r="D977" s="4"/>
      <c r="E977" s="4"/>
      <c r="F977" s="8"/>
      <c r="G977" s="110"/>
      <c r="H977" s="110"/>
      <c r="I977" s="110"/>
      <c r="J977" s="110"/>
      <c r="K977" s="110"/>
      <c r="L977" s="152"/>
    </row>
    <row r="978" spans="1:12" x14ac:dyDescent="0.2">
      <c r="A978" s="30"/>
      <c r="B978" s="4"/>
      <c r="C978" s="11"/>
      <c r="D978" s="4"/>
      <c r="E978" s="4"/>
      <c r="F978" s="8"/>
      <c r="G978" s="110"/>
      <c r="H978" s="110"/>
      <c r="I978" s="110"/>
      <c r="J978" s="110"/>
      <c r="K978" s="110"/>
      <c r="L978" s="152"/>
    </row>
    <row r="979" spans="1:12" x14ac:dyDescent="0.2">
      <c r="A979" s="30"/>
      <c r="B979" s="4"/>
      <c r="C979" s="11"/>
      <c r="D979" s="4"/>
      <c r="E979" s="4"/>
      <c r="F979" s="8"/>
      <c r="G979" s="110"/>
      <c r="H979" s="110"/>
      <c r="I979" s="110"/>
      <c r="J979" s="110"/>
      <c r="K979" s="110"/>
      <c r="L979" s="152"/>
    </row>
    <row r="980" spans="1:12" x14ac:dyDescent="0.2">
      <c r="A980" s="30"/>
      <c r="B980" s="4"/>
      <c r="C980" s="11"/>
      <c r="D980" s="4"/>
      <c r="E980" s="4"/>
      <c r="F980" s="8"/>
      <c r="G980" s="110"/>
      <c r="H980" s="110"/>
      <c r="I980" s="110"/>
      <c r="J980" s="110"/>
      <c r="K980" s="110"/>
      <c r="L980" s="152"/>
    </row>
    <row r="981" spans="1:12" x14ac:dyDescent="0.2">
      <c r="A981" s="30"/>
      <c r="B981" s="4"/>
      <c r="C981" s="11"/>
      <c r="D981" s="4"/>
      <c r="E981" s="4"/>
      <c r="F981" s="8"/>
      <c r="G981" s="110"/>
      <c r="H981" s="110"/>
      <c r="I981" s="110"/>
      <c r="J981" s="110"/>
      <c r="K981" s="110"/>
      <c r="L981" s="152"/>
    </row>
    <row r="982" spans="1:12" x14ac:dyDescent="0.2">
      <c r="A982" s="30"/>
      <c r="B982" s="4"/>
      <c r="C982" s="11"/>
      <c r="D982" s="4"/>
      <c r="E982" s="4"/>
      <c r="F982" s="8"/>
      <c r="G982" s="110"/>
      <c r="H982" s="110"/>
      <c r="I982" s="110"/>
      <c r="J982" s="110"/>
      <c r="K982" s="110"/>
      <c r="L982" s="152"/>
    </row>
    <row r="983" spans="1:12" x14ac:dyDescent="0.2">
      <c r="A983" s="30"/>
      <c r="B983" s="4"/>
      <c r="C983" s="11"/>
      <c r="D983" s="4"/>
      <c r="E983" s="4"/>
      <c r="F983" s="8"/>
      <c r="G983" s="110"/>
      <c r="H983" s="110"/>
      <c r="I983" s="110"/>
      <c r="J983" s="110"/>
      <c r="K983" s="110"/>
      <c r="L983" s="152"/>
    </row>
    <row r="984" spans="1:12" x14ac:dyDescent="0.2">
      <c r="A984" s="30"/>
      <c r="B984" s="4"/>
      <c r="C984" s="11"/>
      <c r="D984" s="4"/>
      <c r="E984" s="4"/>
      <c r="F984" s="8"/>
      <c r="G984" s="110"/>
      <c r="H984" s="110"/>
      <c r="I984" s="110"/>
      <c r="J984" s="110"/>
      <c r="K984" s="110"/>
      <c r="L984" s="152"/>
    </row>
    <row r="985" spans="1:12" x14ac:dyDescent="0.2">
      <c r="A985" s="30"/>
      <c r="B985" s="4"/>
      <c r="C985" s="11"/>
      <c r="D985" s="4"/>
      <c r="E985" s="4"/>
      <c r="F985" s="8"/>
      <c r="G985" s="110"/>
      <c r="H985" s="110"/>
      <c r="I985" s="110"/>
      <c r="J985" s="110"/>
      <c r="K985" s="110"/>
      <c r="L985" s="152"/>
    </row>
    <row r="986" spans="1:12" x14ac:dyDescent="0.2">
      <c r="A986" s="30"/>
      <c r="B986" s="4"/>
      <c r="C986" s="11"/>
      <c r="D986" s="4"/>
      <c r="E986" s="4"/>
      <c r="F986" s="8"/>
      <c r="G986" s="110"/>
      <c r="H986" s="110"/>
      <c r="I986" s="110"/>
      <c r="J986" s="110"/>
      <c r="K986" s="110"/>
      <c r="L986" s="152"/>
    </row>
    <row r="987" spans="1:12" x14ac:dyDescent="0.2">
      <c r="A987" s="30"/>
      <c r="B987" s="4"/>
      <c r="C987" s="11"/>
      <c r="D987" s="4"/>
      <c r="E987" s="4"/>
      <c r="F987" s="8"/>
      <c r="G987" s="110"/>
      <c r="H987" s="110"/>
      <c r="I987" s="110"/>
      <c r="J987" s="110"/>
      <c r="K987" s="110"/>
      <c r="L987" s="152"/>
    </row>
    <row r="988" spans="1:12" x14ac:dyDescent="0.2">
      <c r="A988" s="30"/>
      <c r="B988" s="4"/>
      <c r="C988" s="11"/>
      <c r="D988" s="4"/>
      <c r="E988" s="4"/>
      <c r="F988" s="8"/>
      <c r="G988" s="110"/>
      <c r="H988" s="110"/>
      <c r="I988" s="110"/>
      <c r="J988" s="110"/>
      <c r="K988" s="110"/>
      <c r="L988" s="152"/>
    </row>
    <row r="989" spans="1:12" x14ac:dyDescent="0.2">
      <c r="A989" s="30"/>
      <c r="B989" s="4"/>
      <c r="C989" s="11"/>
      <c r="D989" s="4"/>
      <c r="E989" s="4"/>
      <c r="F989" s="8"/>
      <c r="G989" s="110"/>
      <c r="H989" s="110"/>
      <c r="I989" s="110"/>
      <c r="J989" s="110"/>
      <c r="K989" s="110"/>
      <c r="L989" s="152"/>
    </row>
    <row r="990" spans="1:12" x14ac:dyDescent="0.2">
      <c r="A990" s="30"/>
      <c r="B990" s="4"/>
      <c r="C990" s="11"/>
      <c r="D990" s="4"/>
      <c r="E990" s="4"/>
      <c r="F990" s="8"/>
      <c r="G990" s="110"/>
      <c r="H990" s="110"/>
      <c r="I990" s="110"/>
      <c r="J990" s="110"/>
      <c r="K990" s="110"/>
      <c r="L990" s="152"/>
    </row>
    <row r="991" spans="1:12" x14ac:dyDescent="0.2">
      <c r="A991" s="30"/>
      <c r="B991" s="4"/>
      <c r="C991" s="11"/>
      <c r="D991" s="4"/>
      <c r="E991" s="4"/>
      <c r="F991" s="8"/>
      <c r="G991" s="110"/>
      <c r="H991" s="110"/>
      <c r="I991" s="110"/>
      <c r="J991" s="110"/>
      <c r="K991" s="110"/>
      <c r="L991" s="152"/>
    </row>
    <row r="992" spans="1:12" x14ac:dyDescent="0.2">
      <c r="A992" s="30"/>
      <c r="B992" s="4"/>
      <c r="C992" s="11"/>
      <c r="D992" s="4"/>
      <c r="E992" s="4"/>
      <c r="F992" s="8"/>
      <c r="G992" s="110"/>
      <c r="H992" s="110"/>
      <c r="I992" s="110"/>
      <c r="J992" s="110"/>
      <c r="K992" s="110"/>
      <c r="L992" s="152"/>
    </row>
    <row r="993" spans="1:12" x14ac:dyDescent="0.2">
      <c r="A993" s="30"/>
      <c r="B993" s="4"/>
      <c r="C993" s="11"/>
      <c r="D993" s="4"/>
      <c r="E993" s="4"/>
      <c r="F993" s="8"/>
      <c r="G993" s="110"/>
      <c r="H993" s="110"/>
      <c r="I993" s="110"/>
      <c r="J993" s="110"/>
      <c r="K993" s="110"/>
      <c r="L993" s="152"/>
    </row>
    <row r="994" spans="1:12" x14ac:dyDescent="0.2">
      <c r="A994" s="30"/>
      <c r="B994" s="4"/>
      <c r="C994" s="11"/>
      <c r="D994" s="4"/>
      <c r="E994" s="4"/>
      <c r="F994" s="8"/>
      <c r="G994" s="110"/>
      <c r="H994" s="110"/>
      <c r="I994" s="110"/>
      <c r="J994" s="110"/>
      <c r="K994" s="110"/>
      <c r="L994" s="152"/>
    </row>
    <row r="995" spans="1:12" x14ac:dyDescent="0.2">
      <c r="A995" s="30"/>
      <c r="B995" s="4"/>
      <c r="C995" s="11"/>
      <c r="D995" s="4"/>
      <c r="E995" s="4"/>
      <c r="F995" s="8"/>
      <c r="G995" s="110"/>
      <c r="H995" s="110"/>
      <c r="I995" s="110"/>
      <c r="J995" s="110"/>
      <c r="K995" s="110"/>
      <c r="L995" s="152"/>
    </row>
    <row r="996" spans="1:12" x14ac:dyDescent="0.2">
      <c r="A996" s="30"/>
      <c r="B996" s="4"/>
      <c r="C996" s="11"/>
      <c r="D996" s="4"/>
      <c r="E996" s="4"/>
      <c r="F996" s="8"/>
      <c r="G996" s="110"/>
      <c r="H996" s="110"/>
      <c r="I996" s="110"/>
      <c r="J996" s="110"/>
      <c r="K996" s="110"/>
      <c r="L996" s="152"/>
    </row>
    <row r="997" spans="1:12" x14ac:dyDescent="0.2">
      <c r="A997" s="30"/>
      <c r="B997" s="4"/>
      <c r="C997" s="11"/>
      <c r="D997" s="4"/>
      <c r="E997" s="4"/>
      <c r="F997" s="8"/>
      <c r="G997" s="110"/>
      <c r="H997" s="110"/>
      <c r="I997" s="110"/>
      <c r="J997" s="110"/>
      <c r="K997" s="110"/>
      <c r="L997" s="152"/>
    </row>
    <row r="998" spans="1:12" x14ac:dyDescent="0.2">
      <c r="A998" s="30"/>
      <c r="B998" s="4"/>
      <c r="C998" s="11"/>
      <c r="D998" s="4"/>
      <c r="E998" s="4"/>
      <c r="F998" s="8"/>
      <c r="G998" s="110"/>
      <c r="H998" s="110"/>
      <c r="I998" s="110"/>
      <c r="J998" s="110"/>
      <c r="K998" s="110"/>
      <c r="L998" s="152"/>
    </row>
    <row r="999" spans="1:12" x14ac:dyDescent="0.2">
      <c r="A999" s="30"/>
      <c r="B999" s="4"/>
      <c r="C999" s="11"/>
      <c r="D999" s="4"/>
      <c r="E999" s="4"/>
      <c r="F999" s="8"/>
      <c r="G999" s="110"/>
      <c r="H999" s="110"/>
      <c r="I999" s="110"/>
      <c r="J999" s="110"/>
      <c r="K999" s="110"/>
      <c r="L999" s="152"/>
    </row>
    <row r="1000" spans="1:12" x14ac:dyDescent="0.2">
      <c r="A1000" s="30"/>
      <c r="B1000" s="4"/>
      <c r="C1000" s="11"/>
      <c r="D1000" s="4"/>
      <c r="E1000" s="4"/>
      <c r="F1000" s="8"/>
      <c r="G1000" s="110"/>
      <c r="H1000" s="110"/>
      <c r="I1000" s="110"/>
      <c r="J1000" s="110"/>
      <c r="K1000" s="110"/>
      <c r="L1000" s="152"/>
    </row>
    <row r="1001" spans="1:12" x14ac:dyDescent="0.2">
      <c r="A1001" s="30"/>
      <c r="B1001" s="4"/>
      <c r="C1001" s="11"/>
      <c r="D1001" s="4"/>
      <c r="E1001" s="4"/>
      <c r="F1001" s="8"/>
      <c r="G1001" s="110"/>
      <c r="H1001" s="110"/>
      <c r="I1001" s="110"/>
      <c r="J1001" s="110"/>
      <c r="K1001" s="110"/>
      <c r="L1001" s="152"/>
    </row>
  </sheetData>
  <dataValidations count="2">
    <dataValidation type="list" allowBlank="1" sqref="J5:J1001">
      <formula1>Survey_method</formula1>
    </dataValidation>
    <dataValidation type="list" allowBlank="1" sqref="K5:K1001">
      <formula1>Obeservation_type</formula1>
    </dataValidation>
  </dataValidations>
  <pageMargins left="0.75" right="0.75" top="1" bottom="1" header="0.5" footer="0.5"/>
  <pageSetup paperSize="8"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03"/>
  <sheetViews>
    <sheetView workbookViewId="0">
      <selection activeCell="D40" sqref="D40"/>
    </sheetView>
  </sheetViews>
  <sheetFormatPr defaultRowHeight="12.75" x14ac:dyDescent="0.2"/>
  <cols>
    <col min="1" max="1" width="16.42578125" style="121" customWidth="1"/>
    <col min="2" max="2" width="15.140625" customWidth="1"/>
    <col min="3" max="3" width="14.42578125" customWidth="1"/>
    <col min="4" max="4" width="17.85546875" customWidth="1"/>
    <col min="5" max="5" width="14.42578125" customWidth="1"/>
    <col min="6" max="6" width="13.7109375" customWidth="1"/>
    <col min="7" max="8" width="11.140625" customWidth="1"/>
    <col min="9" max="10" width="21.5703125" customWidth="1"/>
  </cols>
  <sheetData>
    <row r="1" spans="1:69" s="147" customFormat="1" ht="23.25" x14ac:dyDescent="0.2">
      <c r="A1" s="145" t="s">
        <v>726</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row>
    <row r="2" spans="1:69" x14ac:dyDescent="0.2">
      <c r="A2" s="138" t="s">
        <v>722</v>
      </c>
    </row>
    <row r="3" spans="1:69" x14ac:dyDescent="0.2">
      <c r="A3" s="138" t="s">
        <v>725</v>
      </c>
    </row>
    <row r="4" spans="1:69" ht="13.5" thickBot="1" x14ac:dyDescent="0.25">
      <c r="A4" s="138" t="s">
        <v>724</v>
      </c>
    </row>
    <row r="5" spans="1:69" ht="35.25" customHeight="1" thickBot="1" x14ac:dyDescent="0.25">
      <c r="A5" s="248" t="s">
        <v>705</v>
      </c>
      <c r="B5" s="249"/>
      <c r="C5" s="249"/>
      <c r="D5" s="249"/>
      <c r="E5" s="249"/>
      <c r="F5" s="250"/>
      <c r="G5" s="251" t="s">
        <v>723</v>
      </c>
      <c r="H5" s="252"/>
      <c r="I5" s="251" t="s">
        <v>706</v>
      </c>
      <c r="J5" s="252"/>
    </row>
    <row r="6" spans="1:69" ht="45.75" thickBot="1" x14ac:dyDescent="0.25">
      <c r="A6" s="134" t="s">
        <v>707</v>
      </c>
      <c r="B6" s="135" t="s">
        <v>708</v>
      </c>
      <c r="C6" s="135" t="s">
        <v>709</v>
      </c>
      <c r="D6" s="135" t="s">
        <v>710</v>
      </c>
      <c r="E6" s="135" t="s">
        <v>711</v>
      </c>
      <c r="F6" s="136" t="s">
        <v>712</v>
      </c>
      <c r="G6" s="137" t="s">
        <v>713</v>
      </c>
      <c r="H6" s="136" t="s">
        <v>714</v>
      </c>
      <c r="I6" s="137" t="s">
        <v>715</v>
      </c>
      <c r="J6" s="136" t="s">
        <v>716</v>
      </c>
    </row>
    <row r="7" spans="1:69" x14ac:dyDescent="0.2">
      <c r="A7" s="122"/>
      <c r="B7" s="123"/>
      <c r="C7" s="123"/>
      <c r="D7" s="123"/>
      <c r="E7" s="123"/>
      <c r="F7" s="128"/>
      <c r="G7" s="132"/>
      <c r="H7" s="124"/>
      <c r="I7" s="130"/>
      <c r="J7" s="124"/>
    </row>
    <row r="8" spans="1:69" x14ac:dyDescent="0.2">
      <c r="A8" s="125"/>
      <c r="B8" s="126"/>
      <c r="C8" s="126"/>
      <c r="D8" s="126"/>
      <c r="E8" s="126"/>
      <c r="F8" s="129"/>
      <c r="G8" s="133"/>
      <c r="H8" s="127"/>
      <c r="I8" s="131"/>
      <c r="J8" s="127"/>
    </row>
    <row r="9" spans="1:69" x14ac:dyDescent="0.2">
      <c r="A9" s="125"/>
      <c r="B9" s="126"/>
      <c r="C9" s="126"/>
      <c r="D9" s="126"/>
      <c r="E9" s="126"/>
      <c r="F9" s="129"/>
      <c r="G9" s="133"/>
      <c r="H9" s="127"/>
      <c r="I9" s="131"/>
      <c r="J9" s="127"/>
    </row>
    <row r="10" spans="1:69" x14ac:dyDescent="0.2">
      <c r="A10" s="125"/>
      <c r="B10" s="126"/>
      <c r="C10" s="126"/>
      <c r="D10" s="126"/>
      <c r="E10" s="126"/>
      <c r="F10" s="129"/>
      <c r="G10" s="133"/>
      <c r="H10" s="127"/>
      <c r="I10" s="131"/>
      <c r="J10" s="127"/>
    </row>
    <row r="11" spans="1:69" x14ac:dyDescent="0.2">
      <c r="A11" s="125"/>
      <c r="B11" s="126"/>
      <c r="C11" s="126"/>
      <c r="D11" s="126"/>
      <c r="E11" s="126"/>
      <c r="F11" s="129"/>
      <c r="G11" s="133"/>
      <c r="H11" s="127"/>
      <c r="I11" s="131"/>
      <c r="J11" s="127"/>
    </row>
    <row r="12" spans="1:69" x14ac:dyDescent="0.2">
      <c r="A12" s="125"/>
      <c r="B12" s="126"/>
      <c r="C12" s="126"/>
      <c r="D12" s="126"/>
      <c r="E12" s="126"/>
      <c r="F12" s="129"/>
      <c r="G12" s="133"/>
      <c r="H12" s="127"/>
      <c r="I12" s="131"/>
      <c r="J12" s="127"/>
    </row>
    <row r="13" spans="1:69" x14ac:dyDescent="0.2">
      <c r="A13" s="125"/>
      <c r="B13" s="126"/>
      <c r="C13" s="126"/>
      <c r="D13" s="126"/>
      <c r="E13" s="126"/>
      <c r="F13" s="129"/>
      <c r="G13" s="133"/>
      <c r="H13" s="127"/>
      <c r="I13" s="131"/>
      <c r="J13" s="127"/>
    </row>
    <row r="14" spans="1:69" x14ac:dyDescent="0.2">
      <c r="A14" s="125"/>
      <c r="B14" s="126"/>
      <c r="C14" s="126"/>
      <c r="D14" s="126"/>
      <c r="E14" s="126"/>
      <c r="F14" s="129"/>
      <c r="G14" s="133"/>
      <c r="H14" s="127"/>
      <c r="I14" s="131"/>
      <c r="J14" s="127"/>
    </row>
    <row r="15" spans="1:69" x14ac:dyDescent="0.2">
      <c r="A15" s="125"/>
      <c r="B15" s="126"/>
      <c r="C15" s="126"/>
      <c r="D15" s="126"/>
      <c r="E15" s="126"/>
      <c r="F15" s="129"/>
      <c r="G15" s="133"/>
      <c r="H15" s="127"/>
      <c r="I15" s="131"/>
      <c r="J15" s="127"/>
    </row>
    <row r="16" spans="1:69" x14ac:dyDescent="0.2">
      <c r="A16" s="125"/>
      <c r="B16" s="126"/>
      <c r="C16" s="126"/>
      <c r="D16" s="126"/>
      <c r="E16" s="126"/>
      <c r="F16" s="129"/>
      <c r="G16" s="133"/>
      <c r="H16" s="127"/>
      <c r="I16" s="131"/>
      <c r="J16" s="127"/>
    </row>
    <row r="17" spans="1:10" x14ac:dyDescent="0.2">
      <c r="A17" s="125"/>
      <c r="B17" s="126"/>
      <c r="C17" s="126"/>
      <c r="D17" s="126"/>
      <c r="E17" s="126"/>
      <c r="F17" s="129"/>
      <c r="G17" s="133"/>
      <c r="H17" s="127"/>
      <c r="I17" s="131"/>
      <c r="J17" s="127"/>
    </row>
    <row r="18" spans="1:10" x14ac:dyDescent="0.2">
      <c r="A18" s="125"/>
      <c r="B18" s="126"/>
      <c r="C18" s="126"/>
      <c r="D18" s="126"/>
      <c r="E18" s="126"/>
      <c r="F18" s="129"/>
      <c r="G18" s="133"/>
      <c r="H18" s="127"/>
      <c r="I18" s="131"/>
      <c r="J18" s="127"/>
    </row>
    <row r="19" spans="1:10" x14ac:dyDescent="0.2">
      <c r="A19" s="125"/>
      <c r="B19" s="126"/>
      <c r="C19" s="126"/>
      <c r="D19" s="126"/>
      <c r="E19" s="126"/>
      <c r="F19" s="129"/>
      <c r="G19" s="133"/>
      <c r="H19" s="127"/>
      <c r="I19" s="131"/>
      <c r="J19" s="127"/>
    </row>
    <row r="20" spans="1:10" x14ac:dyDescent="0.2">
      <c r="A20" s="125"/>
      <c r="B20" s="126"/>
      <c r="C20" s="126"/>
      <c r="D20" s="126"/>
      <c r="E20" s="126"/>
      <c r="F20" s="129"/>
      <c r="G20" s="133"/>
      <c r="H20" s="127"/>
      <c r="I20" s="131"/>
      <c r="J20" s="127"/>
    </row>
    <row r="21" spans="1:10" x14ac:dyDescent="0.2">
      <c r="A21" s="125"/>
      <c r="B21" s="126"/>
      <c r="C21" s="126"/>
      <c r="D21" s="126"/>
      <c r="E21" s="126"/>
      <c r="F21" s="129"/>
      <c r="G21" s="133"/>
      <c r="H21" s="127"/>
      <c r="I21" s="131"/>
      <c r="J21" s="127"/>
    </row>
    <row r="22" spans="1:10" x14ac:dyDescent="0.2">
      <c r="A22" s="125"/>
      <c r="B22" s="126"/>
      <c r="C22" s="126"/>
      <c r="D22" s="126"/>
      <c r="E22" s="126"/>
      <c r="F22" s="129"/>
      <c r="G22" s="133"/>
      <c r="H22" s="127"/>
      <c r="I22" s="131"/>
      <c r="J22" s="127"/>
    </row>
    <row r="23" spans="1:10" x14ac:dyDescent="0.2">
      <c r="A23" s="125"/>
      <c r="B23" s="126"/>
      <c r="C23" s="126"/>
      <c r="D23" s="126"/>
      <c r="E23" s="126"/>
      <c r="F23" s="129"/>
      <c r="G23" s="133"/>
      <c r="H23" s="127"/>
      <c r="I23" s="131"/>
      <c r="J23" s="127"/>
    </row>
    <row r="24" spans="1:10" x14ac:dyDescent="0.2">
      <c r="A24" s="125"/>
      <c r="B24" s="126"/>
      <c r="C24" s="126"/>
      <c r="D24" s="126"/>
      <c r="E24" s="126"/>
      <c r="F24" s="129"/>
      <c r="G24" s="133"/>
      <c r="H24" s="127"/>
      <c r="I24" s="131"/>
      <c r="J24" s="127"/>
    </row>
    <row r="25" spans="1:10" x14ac:dyDescent="0.2">
      <c r="A25" s="125"/>
      <c r="B25" s="126"/>
      <c r="C25" s="126"/>
      <c r="D25" s="126"/>
      <c r="E25" s="126"/>
      <c r="F25" s="129"/>
      <c r="G25" s="133"/>
      <c r="H25" s="127"/>
      <c r="I25" s="131"/>
      <c r="J25" s="127"/>
    </row>
    <row r="26" spans="1:10" x14ac:dyDescent="0.2">
      <c r="A26" s="125"/>
      <c r="B26" s="126"/>
      <c r="C26" s="126"/>
      <c r="D26" s="126"/>
      <c r="E26" s="126"/>
      <c r="F26" s="129"/>
      <c r="G26" s="133"/>
      <c r="H26" s="127"/>
      <c r="I26" s="131"/>
      <c r="J26" s="127"/>
    </row>
    <row r="27" spans="1:10" x14ac:dyDescent="0.2">
      <c r="A27" s="125"/>
      <c r="B27" s="126"/>
      <c r="C27" s="126"/>
      <c r="D27" s="126"/>
      <c r="E27" s="126"/>
      <c r="F27" s="129"/>
      <c r="G27" s="133"/>
      <c r="H27" s="127"/>
      <c r="I27" s="131"/>
      <c r="J27" s="127"/>
    </row>
    <row r="28" spans="1:10" x14ac:dyDescent="0.2">
      <c r="A28" s="125"/>
      <c r="B28" s="126"/>
      <c r="C28" s="126"/>
      <c r="D28" s="126"/>
      <c r="E28" s="126"/>
      <c r="F28" s="129"/>
      <c r="G28" s="133"/>
      <c r="H28" s="127"/>
      <c r="I28" s="131"/>
      <c r="J28" s="127"/>
    </row>
    <row r="29" spans="1:10" x14ac:dyDescent="0.2">
      <c r="A29" s="125"/>
      <c r="B29" s="126"/>
      <c r="C29" s="126"/>
      <c r="D29" s="126"/>
      <c r="E29" s="126"/>
      <c r="F29" s="129"/>
      <c r="G29" s="133"/>
      <c r="H29" s="127"/>
      <c r="I29" s="131"/>
      <c r="J29" s="127"/>
    </row>
    <row r="30" spans="1:10" x14ac:dyDescent="0.2">
      <c r="A30" s="125"/>
      <c r="B30" s="126"/>
      <c r="C30" s="126"/>
      <c r="D30" s="126"/>
      <c r="E30" s="126"/>
      <c r="F30" s="129"/>
      <c r="G30" s="133"/>
      <c r="H30" s="127"/>
      <c r="I30" s="131"/>
      <c r="J30" s="127"/>
    </row>
    <row r="31" spans="1:10" x14ac:dyDescent="0.2">
      <c r="A31" s="125"/>
      <c r="B31" s="126"/>
      <c r="C31" s="126"/>
      <c r="D31" s="126"/>
      <c r="E31" s="126"/>
      <c r="F31" s="129"/>
      <c r="G31" s="133"/>
      <c r="H31" s="127"/>
      <c r="I31" s="131"/>
      <c r="J31" s="127"/>
    </row>
    <row r="32" spans="1:10" x14ac:dyDescent="0.2">
      <c r="A32" s="125"/>
      <c r="B32" s="126"/>
      <c r="C32" s="126"/>
      <c r="D32" s="126"/>
      <c r="E32" s="126"/>
      <c r="F32" s="129"/>
      <c r="G32" s="133"/>
      <c r="H32" s="127"/>
      <c r="I32" s="131"/>
      <c r="J32" s="127"/>
    </row>
    <row r="33" spans="1:10" x14ac:dyDescent="0.2">
      <c r="A33" s="125"/>
      <c r="B33" s="126"/>
      <c r="C33" s="126"/>
      <c r="D33" s="126"/>
      <c r="E33" s="126"/>
      <c r="F33" s="129"/>
      <c r="G33" s="133"/>
      <c r="H33" s="127"/>
      <c r="I33" s="131"/>
      <c r="J33" s="127"/>
    </row>
    <row r="34" spans="1:10" x14ac:dyDescent="0.2">
      <c r="A34" s="125"/>
      <c r="B34" s="126"/>
      <c r="C34" s="126"/>
      <c r="D34" s="126"/>
      <c r="E34" s="126"/>
      <c r="F34" s="129"/>
      <c r="G34" s="133"/>
      <c r="H34" s="127"/>
      <c r="I34" s="131"/>
      <c r="J34" s="127"/>
    </row>
    <row r="35" spans="1:10" x14ac:dyDescent="0.2">
      <c r="A35" s="125"/>
      <c r="B35" s="126"/>
      <c r="C35" s="126"/>
      <c r="D35" s="126"/>
      <c r="E35" s="126"/>
      <c r="F35" s="129"/>
      <c r="G35" s="133"/>
      <c r="H35" s="127"/>
      <c r="I35" s="131"/>
      <c r="J35" s="127"/>
    </row>
    <row r="36" spans="1:10" x14ac:dyDescent="0.2">
      <c r="A36" s="125"/>
      <c r="B36" s="126"/>
      <c r="C36" s="126"/>
      <c r="D36" s="126"/>
      <c r="E36" s="126"/>
      <c r="F36" s="129"/>
      <c r="G36" s="133"/>
      <c r="H36" s="127"/>
      <c r="I36" s="131"/>
      <c r="J36" s="127"/>
    </row>
    <row r="37" spans="1:10" x14ac:dyDescent="0.2">
      <c r="A37" s="125"/>
      <c r="B37" s="126"/>
      <c r="C37" s="126"/>
      <c r="D37" s="126"/>
      <c r="E37" s="126"/>
      <c r="F37" s="129"/>
      <c r="G37" s="133"/>
      <c r="H37" s="127"/>
      <c r="I37" s="131"/>
      <c r="J37" s="127"/>
    </row>
    <row r="38" spans="1:10" x14ac:dyDescent="0.2">
      <c r="A38" s="125"/>
      <c r="B38" s="126"/>
      <c r="C38" s="126"/>
      <c r="D38" s="126"/>
      <c r="E38" s="126"/>
      <c r="F38" s="129"/>
      <c r="G38" s="133"/>
      <c r="H38" s="127"/>
      <c r="I38" s="131"/>
      <c r="J38" s="127"/>
    </row>
    <row r="39" spans="1:10" x14ac:dyDescent="0.2">
      <c r="A39" s="125"/>
      <c r="B39" s="126"/>
      <c r="C39" s="126"/>
      <c r="D39" s="126"/>
      <c r="E39" s="126"/>
      <c r="F39" s="129"/>
      <c r="G39" s="133"/>
      <c r="H39" s="127"/>
      <c r="I39" s="131"/>
      <c r="J39" s="127"/>
    </row>
    <row r="40" spans="1:10" x14ac:dyDescent="0.2">
      <c r="A40" s="125"/>
      <c r="B40" s="126"/>
      <c r="C40" s="126"/>
      <c r="D40" s="126"/>
      <c r="E40" s="126"/>
      <c r="F40" s="129"/>
      <c r="G40" s="133"/>
      <c r="H40" s="127"/>
      <c r="I40" s="131"/>
      <c r="J40" s="127"/>
    </row>
    <row r="41" spans="1:10" x14ac:dyDescent="0.2">
      <c r="A41" s="125"/>
      <c r="B41" s="126"/>
      <c r="C41" s="126"/>
      <c r="D41" s="126"/>
      <c r="E41" s="126"/>
      <c r="F41" s="129"/>
      <c r="G41" s="133"/>
      <c r="H41" s="127"/>
      <c r="I41" s="131"/>
      <c r="J41" s="127"/>
    </row>
    <row r="42" spans="1:10" x14ac:dyDescent="0.2">
      <c r="A42" s="125"/>
      <c r="B42" s="126"/>
      <c r="C42" s="126"/>
      <c r="D42" s="126"/>
      <c r="E42" s="126"/>
      <c r="F42" s="129"/>
      <c r="G42" s="133"/>
      <c r="H42" s="127"/>
      <c r="I42" s="131"/>
      <c r="J42" s="127"/>
    </row>
    <row r="43" spans="1:10" x14ac:dyDescent="0.2">
      <c r="A43" s="125"/>
      <c r="B43" s="126"/>
      <c r="C43" s="126"/>
      <c r="D43" s="126"/>
      <c r="E43" s="126"/>
      <c r="F43" s="129"/>
      <c r="G43" s="133"/>
      <c r="H43" s="127"/>
      <c r="I43" s="131"/>
      <c r="J43" s="127"/>
    </row>
    <row r="44" spans="1:10" x14ac:dyDescent="0.2">
      <c r="A44" s="125"/>
      <c r="B44" s="126"/>
      <c r="C44" s="126"/>
      <c r="D44" s="126"/>
      <c r="E44" s="126"/>
      <c r="F44" s="129"/>
      <c r="G44" s="133"/>
      <c r="H44" s="127"/>
      <c r="I44" s="131"/>
      <c r="J44" s="127"/>
    </row>
    <row r="45" spans="1:10" x14ac:dyDescent="0.2">
      <c r="A45" s="125"/>
      <c r="B45" s="126"/>
      <c r="C45" s="126"/>
      <c r="D45" s="126"/>
      <c r="E45" s="126"/>
      <c r="F45" s="129"/>
      <c r="G45" s="133"/>
      <c r="H45" s="127"/>
      <c r="I45" s="131"/>
      <c r="J45" s="127"/>
    </row>
    <row r="46" spans="1:10" x14ac:dyDescent="0.2">
      <c r="A46" s="125"/>
      <c r="B46" s="126"/>
      <c r="C46" s="126"/>
      <c r="D46" s="126"/>
      <c r="E46" s="126"/>
      <c r="F46" s="129"/>
      <c r="G46" s="133"/>
      <c r="H46" s="127"/>
      <c r="I46" s="131"/>
      <c r="J46" s="127"/>
    </row>
    <row r="47" spans="1:10" x14ac:dyDescent="0.2">
      <c r="A47" s="125"/>
      <c r="B47" s="126"/>
      <c r="C47" s="126"/>
      <c r="D47" s="126"/>
      <c r="E47" s="126"/>
      <c r="F47" s="129"/>
      <c r="G47" s="133"/>
      <c r="H47" s="127"/>
      <c r="I47" s="131"/>
      <c r="J47" s="127"/>
    </row>
    <row r="48" spans="1:10" x14ac:dyDescent="0.2">
      <c r="A48" s="125"/>
      <c r="B48" s="126"/>
      <c r="C48" s="126"/>
      <c r="D48" s="126"/>
      <c r="E48" s="126"/>
      <c r="F48" s="129"/>
      <c r="G48" s="133"/>
      <c r="H48" s="127"/>
      <c r="I48" s="131"/>
      <c r="J48" s="127"/>
    </row>
    <row r="49" spans="1:10" x14ac:dyDescent="0.2">
      <c r="A49" s="125"/>
      <c r="B49" s="126"/>
      <c r="C49" s="126"/>
      <c r="D49" s="126"/>
      <c r="E49" s="126"/>
      <c r="F49" s="129"/>
      <c r="G49" s="133"/>
      <c r="H49" s="127"/>
      <c r="I49" s="131"/>
      <c r="J49" s="127"/>
    </row>
    <row r="50" spans="1:10" x14ac:dyDescent="0.2">
      <c r="A50" s="125"/>
      <c r="B50" s="126"/>
      <c r="C50" s="126"/>
      <c r="D50" s="126"/>
      <c r="E50" s="126"/>
      <c r="F50" s="129"/>
      <c r="G50" s="133"/>
      <c r="H50" s="127"/>
      <c r="I50" s="131"/>
      <c r="J50" s="127"/>
    </row>
    <row r="51" spans="1:10" x14ac:dyDescent="0.2">
      <c r="A51" s="125"/>
      <c r="B51" s="126"/>
      <c r="C51" s="126"/>
      <c r="D51" s="126"/>
      <c r="E51" s="126"/>
      <c r="F51" s="129"/>
      <c r="G51" s="133"/>
      <c r="H51" s="127"/>
      <c r="I51" s="131"/>
      <c r="J51" s="127"/>
    </row>
    <row r="52" spans="1:10" x14ac:dyDescent="0.2">
      <c r="A52" s="125"/>
      <c r="B52" s="126"/>
      <c r="C52" s="126"/>
      <c r="D52" s="126"/>
      <c r="E52" s="126"/>
      <c r="F52" s="129"/>
      <c r="G52" s="133"/>
      <c r="H52" s="127"/>
      <c r="I52" s="131"/>
      <c r="J52" s="127"/>
    </row>
    <row r="53" spans="1:10" x14ac:dyDescent="0.2">
      <c r="A53" s="125"/>
      <c r="B53" s="126"/>
      <c r="C53" s="126"/>
      <c r="D53" s="126"/>
      <c r="E53" s="126"/>
      <c r="F53" s="129"/>
      <c r="G53" s="133"/>
      <c r="H53" s="127"/>
      <c r="I53" s="131"/>
      <c r="J53" s="127"/>
    </row>
    <row r="54" spans="1:10" x14ac:dyDescent="0.2">
      <c r="A54" s="125"/>
      <c r="B54" s="126"/>
      <c r="C54" s="126"/>
      <c r="D54" s="126"/>
      <c r="E54" s="126"/>
      <c r="F54" s="129"/>
      <c r="G54" s="133"/>
      <c r="H54" s="127"/>
      <c r="I54" s="131"/>
      <c r="J54" s="127"/>
    </row>
    <row r="55" spans="1:10" x14ac:dyDescent="0.2">
      <c r="A55" s="125"/>
      <c r="B55" s="126"/>
      <c r="C55" s="126"/>
      <c r="D55" s="126"/>
      <c r="E55" s="126"/>
      <c r="F55" s="129"/>
      <c r="G55" s="133"/>
      <c r="H55" s="127"/>
      <c r="I55" s="131"/>
      <c r="J55" s="127"/>
    </row>
    <row r="56" spans="1:10" x14ac:dyDescent="0.2">
      <c r="A56" s="125"/>
      <c r="B56" s="126"/>
      <c r="C56" s="126"/>
      <c r="D56" s="126"/>
      <c r="E56" s="126"/>
      <c r="F56" s="129"/>
      <c r="G56" s="133"/>
      <c r="H56" s="127"/>
      <c r="I56" s="131"/>
      <c r="J56" s="127"/>
    </row>
    <row r="57" spans="1:10" x14ac:dyDescent="0.2">
      <c r="A57" s="125"/>
      <c r="B57" s="126"/>
      <c r="C57" s="126"/>
      <c r="D57" s="126"/>
      <c r="E57" s="126"/>
      <c r="F57" s="129"/>
      <c r="G57" s="133"/>
      <c r="H57" s="127"/>
      <c r="I57" s="131"/>
      <c r="J57" s="127"/>
    </row>
    <row r="58" spans="1:10" x14ac:dyDescent="0.2">
      <c r="A58" s="125"/>
      <c r="B58" s="126"/>
      <c r="C58" s="126"/>
      <c r="D58" s="126"/>
      <c r="E58" s="126"/>
      <c r="F58" s="129"/>
      <c r="G58" s="133"/>
      <c r="H58" s="127"/>
      <c r="I58" s="131"/>
      <c r="J58" s="127"/>
    </row>
    <row r="59" spans="1:10" x14ac:dyDescent="0.2">
      <c r="A59" s="125"/>
      <c r="B59" s="126"/>
      <c r="C59" s="126"/>
      <c r="D59" s="126"/>
      <c r="E59" s="126"/>
      <c r="F59" s="129"/>
      <c r="G59" s="133"/>
      <c r="H59" s="127"/>
      <c r="I59" s="131"/>
      <c r="J59" s="127"/>
    </row>
    <row r="60" spans="1:10" x14ac:dyDescent="0.2">
      <c r="A60" s="125"/>
      <c r="B60" s="126"/>
      <c r="C60" s="126"/>
      <c r="D60" s="126"/>
      <c r="E60" s="126"/>
      <c r="F60" s="129"/>
      <c r="G60" s="133"/>
      <c r="H60" s="127"/>
      <c r="I60" s="131"/>
      <c r="J60" s="127"/>
    </row>
    <row r="61" spans="1:10" x14ac:dyDescent="0.2">
      <c r="A61" s="125"/>
      <c r="B61" s="126"/>
      <c r="C61" s="126"/>
      <c r="D61" s="126"/>
      <c r="E61" s="126"/>
      <c r="F61" s="129"/>
      <c r="G61" s="133"/>
      <c r="H61" s="127"/>
      <c r="I61" s="131"/>
      <c r="J61" s="127"/>
    </row>
    <row r="62" spans="1:10" x14ac:dyDescent="0.2">
      <c r="A62" s="125"/>
      <c r="B62" s="126"/>
      <c r="C62" s="126"/>
      <c r="D62" s="126"/>
      <c r="E62" s="126"/>
      <c r="F62" s="129"/>
      <c r="G62" s="133"/>
      <c r="H62" s="127"/>
      <c r="I62" s="131"/>
      <c r="J62" s="127"/>
    </row>
    <row r="63" spans="1:10" x14ac:dyDescent="0.2">
      <c r="A63" s="125"/>
      <c r="B63" s="126"/>
      <c r="C63" s="126"/>
      <c r="D63" s="126"/>
      <c r="E63" s="126"/>
      <c r="F63" s="129"/>
      <c r="G63" s="133"/>
      <c r="H63" s="127"/>
      <c r="I63" s="131"/>
      <c r="J63" s="127"/>
    </row>
    <row r="64" spans="1:10" x14ac:dyDescent="0.2">
      <c r="A64" s="125"/>
      <c r="B64" s="126"/>
      <c r="C64" s="126"/>
      <c r="D64" s="126"/>
      <c r="E64" s="126"/>
      <c r="F64" s="129"/>
      <c r="G64" s="133"/>
      <c r="H64" s="127"/>
      <c r="I64" s="131"/>
      <c r="J64" s="127"/>
    </row>
    <row r="65" spans="1:10" x14ac:dyDescent="0.2">
      <c r="A65" s="125"/>
      <c r="B65" s="126"/>
      <c r="C65" s="126"/>
      <c r="D65" s="126"/>
      <c r="E65" s="126"/>
      <c r="F65" s="129"/>
      <c r="G65" s="133"/>
      <c r="H65" s="127"/>
      <c r="I65" s="131"/>
      <c r="J65" s="127"/>
    </row>
    <row r="66" spans="1:10" x14ac:dyDescent="0.2">
      <c r="A66" s="125"/>
      <c r="B66" s="126"/>
      <c r="C66" s="126"/>
      <c r="D66" s="126"/>
      <c r="E66" s="126"/>
      <c r="F66" s="129"/>
      <c r="G66" s="133"/>
      <c r="H66" s="127"/>
      <c r="I66" s="131"/>
      <c r="J66" s="127"/>
    </row>
    <row r="67" spans="1:10" x14ac:dyDescent="0.2">
      <c r="A67" s="125"/>
      <c r="B67" s="126"/>
      <c r="C67" s="126"/>
      <c r="D67" s="126"/>
      <c r="E67" s="126"/>
      <c r="F67" s="129"/>
      <c r="G67" s="133"/>
      <c r="H67" s="127"/>
      <c r="I67" s="131"/>
      <c r="J67" s="127"/>
    </row>
    <row r="68" spans="1:10" x14ac:dyDescent="0.2">
      <c r="A68" s="125"/>
      <c r="B68" s="126"/>
      <c r="C68" s="126"/>
      <c r="D68" s="126"/>
      <c r="E68" s="126"/>
      <c r="F68" s="129"/>
      <c r="G68" s="133"/>
      <c r="H68" s="127"/>
      <c r="I68" s="131"/>
      <c r="J68" s="127"/>
    </row>
    <row r="69" spans="1:10" x14ac:dyDescent="0.2">
      <c r="A69" s="125"/>
      <c r="B69" s="126"/>
      <c r="C69" s="126"/>
      <c r="D69" s="126"/>
      <c r="E69" s="126"/>
      <c r="F69" s="129"/>
      <c r="G69" s="133"/>
      <c r="H69" s="127"/>
      <c r="I69" s="131"/>
      <c r="J69" s="127"/>
    </row>
    <row r="70" spans="1:10" x14ac:dyDescent="0.2">
      <c r="A70" s="125"/>
      <c r="B70" s="126"/>
      <c r="C70" s="126"/>
      <c r="D70" s="126"/>
      <c r="E70" s="126"/>
      <c r="F70" s="129"/>
      <c r="G70" s="133"/>
      <c r="H70" s="127"/>
      <c r="I70" s="131"/>
      <c r="J70" s="127"/>
    </row>
    <row r="71" spans="1:10" x14ac:dyDescent="0.2">
      <c r="A71" s="125"/>
      <c r="B71" s="126"/>
      <c r="C71" s="126"/>
      <c r="D71" s="126"/>
      <c r="E71" s="126"/>
      <c r="F71" s="129"/>
      <c r="G71" s="133"/>
      <c r="H71" s="127"/>
      <c r="I71" s="131"/>
      <c r="J71" s="127"/>
    </row>
    <row r="72" spans="1:10" x14ac:dyDescent="0.2">
      <c r="A72" s="125"/>
      <c r="B72" s="126"/>
      <c r="C72" s="126"/>
      <c r="D72" s="126"/>
      <c r="E72" s="126"/>
      <c r="F72" s="129"/>
      <c r="G72" s="133"/>
      <c r="H72" s="127"/>
      <c r="I72" s="131"/>
      <c r="J72" s="127"/>
    </row>
    <row r="73" spans="1:10" x14ac:dyDescent="0.2">
      <c r="A73" s="125"/>
      <c r="B73" s="126"/>
      <c r="C73" s="126"/>
      <c r="D73" s="126"/>
      <c r="E73" s="126"/>
      <c r="F73" s="129"/>
      <c r="G73" s="133"/>
      <c r="H73" s="127"/>
      <c r="I73" s="131"/>
      <c r="J73" s="127"/>
    </row>
    <row r="74" spans="1:10" x14ac:dyDescent="0.2">
      <c r="A74" s="125"/>
      <c r="B74" s="126"/>
      <c r="C74" s="126"/>
      <c r="D74" s="126"/>
      <c r="E74" s="126"/>
      <c r="F74" s="129"/>
      <c r="G74" s="133"/>
      <c r="H74" s="127"/>
      <c r="I74" s="131"/>
      <c r="J74" s="127"/>
    </row>
    <row r="75" spans="1:10" x14ac:dyDescent="0.2">
      <c r="A75" s="125"/>
      <c r="B75" s="126"/>
      <c r="C75" s="126"/>
      <c r="D75" s="126"/>
      <c r="E75" s="126"/>
      <c r="F75" s="129"/>
      <c r="G75" s="133"/>
      <c r="H75" s="127"/>
      <c r="I75" s="131"/>
      <c r="J75" s="127"/>
    </row>
    <row r="76" spans="1:10" x14ac:dyDescent="0.2">
      <c r="A76" s="125"/>
      <c r="B76" s="126"/>
      <c r="C76" s="126"/>
      <c r="D76" s="126"/>
      <c r="E76" s="126"/>
      <c r="F76" s="129"/>
      <c r="G76" s="133"/>
      <c r="H76" s="127"/>
      <c r="I76" s="131"/>
      <c r="J76" s="127"/>
    </row>
    <row r="77" spans="1:10" x14ac:dyDescent="0.2">
      <c r="A77" s="125"/>
      <c r="B77" s="126"/>
      <c r="C77" s="126"/>
      <c r="D77" s="126"/>
      <c r="E77" s="126"/>
      <c r="F77" s="129"/>
      <c r="G77" s="133"/>
      <c r="H77" s="127"/>
      <c r="I77" s="131"/>
      <c r="J77" s="127"/>
    </row>
    <row r="78" spans="1:10" x14ac:dyDescent="0.2">
      <c r="A78" s="125"/>
      <c r="B78" s="126"/>
      <c r="C78" s="126"/>
      <c r="D78" s="126"/>
      <c r="E78" s="126"/>
      <c r="F78" s="129"/>
      <c r="G78" s="133"/>
      <c r="H78" s="127"/>
      <c r="I78" s="131"/>
      <c r="J78" s="127"/>
    </row>
    <row r="79" spans="1:10" x14ac:dyDescent="0.2">
      <c r="A79" s="125"/>
      <c r="B79" s="126"/>
      <c r="C79" s="126"/>
      <c r="D79" s="126"/>
      <c r="E79" s="126"/>
      <c r="F79" s="129"/>
      <c r="G79" s="133"/>
      <c r="H79" s="127"/>
      <c r="I79" s="131"/>
      <c r="J79" s="127"/>
    </row>
    <row r="80" spans="1:10" x14ac:dyDescent="0.2">
      <c r="A80" s="125"/>
      <c r="B80" s="126"/>
      <c r="C80" s="126"/>
      <c r="D80" s="126"/>
      <c r="E80" s="126"/>
      <c r="F80" s="129"/>
      <c r="G80" s="133"/>
      <c r="H80" s="127"/>
      <c r="I80" s="131"/>
      <c r="J80" s="127"/>
    </row>
    <row r="81" spans="1:10" x14ac:dyDescent="0.2">
      <c r="A81" s="125"/>
      <c r="B81" s="126"/>
      <c r="C81" s="126"/>
      <c r="D81" s="126"/>
      <c r="E81" s="126"/>
      <c r="F81" s="129"/>
      <c r="G81" s="133"/>
      <c r="H81" s="127"/>
      <c r="I81" s="131"/>
      <c r="J81" s="127"/>
    </row>
    <row r="82" spans="1:10" x14ac:dyDescent="0.2">
      <c r="A82" s="125"/>
      <c r="B82" s="126"/>
      <c r="C82" s="126"/>
      <c r="D82" s="126"/>
      <c r="E82" s="126"/>
      <c r="F82" s="129"/>
      <c r="G82" s="133"/>
      <c r="H82" s="127"/>
      <c r="I82" s="131"/>
      <c r="J82" s="127"/>
    </row>
    <row r="83" spans="1:10" x14ac:dyDescent="0.2">
      <c r="A83" s="125"/>
      <c r="B83" s="126"/>
      <c r="C83" s="126"/>
      <c r="D83" s="126"/>
      <c r="E83" s="126"/>
      <c r="F83" s="129"/>
      <c r="G83" s="133"/>
      <c r="H83" s="127"/>
      <c r="I83" s="131"/>
      <c r="J83" s="127"/>
    </row>
    <row r="84" spans="1:10" x14ac:dyDescent="0.2">
      <c r="A84" s="125"/>
      <c r="B84" s="126"/>
      <c r="C84" s="126"/>
      <c r="D84" s="126"/>
      <c r="E84" s="126"/>
      <c r="F84" s="129"/>
      <c r="G84" s="133"/>
      <c r="H84" s="127"/>
      <c r="I84" s="131"/>
      <c r="J84" s="127"/>
    </row>
    <row r="85" spans="1:10" x14ac:dyDescent="0.2">
      <c r="A85" s="125"/>
      <c r="B85" s="126"/>
      <c r="C85" s="126"/>
      <c r="D85" s="126"/>
      <c r="E85" s="126"/>
      <c r="F85" s="129"/>
      <c r="G85" s="133"/>
      <c r="H85" s="127"/>
      <c r="I85" s="131"/>
      <c r="J85" s="127"/>
    </row>
    <row r="86" spans="1:10" x14ac:dyDescent="0.2">
      <c r="A86" s="125"/>
      <c r="B86" s="126"/>
      <c r="C86" s="126"/>
      <c r="D86" s="126"/>
      <c r="E86" s="126"/>
      <c r="F86" s="129"/>
      <c r="G86" s="133"/>
      <c r="H86" s="127"/>
      <c r="I86" s="131"/>
      <c r="J86" s="127"/>
    </row>
    <row r="87" spans="1:10" x14ac:dyDescent="0.2">
      <c r="A87" s="125"/>
      <c r="B87" s="126"/>
      <c r="C87" s="126"/>
      <c r="D87" s="126"/>
      <c r="E87" s="126"/>
      <c r="F87" s="129"/>
      <c r="G87" s="133"/>
      <c r="H87" s="127"/>
      <c r="I87" s="131"/>
      <c r="J87" s="127"/>
    </row>
    <row r="88" spans="1:10" x14ac:dyDescent="0.2">
      <c r="A88" s="125"/>
      <c r="B88" s="126"/>
      <c r="C88" s="126"/>
      <c r="D88" s="126"/>
      <c r="E88" s="126"/>
      <c r="F88" s="129"/>
      <c r="G88" s="133"/>
      <c r="H88" s="127"/>
      <c r="I88" s="131"/>
      <c r="J88" s="127"/>
    </row>
    <row r="89" spans="1:10" x14ac:dyDescent="0.2">
      <c r="A89" s="125"/>
      <c r="B89" s="126"/>
      <c r="C89" s="126"/>
      <c r="D89" s="126"/>
      <c r="E89" s="126"/>
      <c r="F89" s="129"/>
      <c r="G89" s="133"/>
      <c r="H89" s="127"/>
      <c r="I89" s="131"/>
      <c r="J89" s="127"/>
    </row>
    <row r="90" spans="1:10" x14ac:dyDescent="0.2">
      <c r="A90" s="125"/>
      <c r="B90" s="126"/>
      <c r="C90" s="126"/>
      <c r="D90" s="126"/>
      <c r="E90" s="126"/>
      <c r="F90" s="129"/>
      <c r="G90" s="133"/>
      <c r="H90" s="127"/>
      <c r="I90" s="131"/>
      <c r="J90" s="127"/>
    </row>
    <row r="91" spans="1:10" x14ac:dyDescent="0.2">
      <c r="A91" s="125"/>
      <c r="B91" s="126"/>
      <c r="C91" s="126"/>
      <c r="D91" s="126"/>
      <c r="E91" s="126"/>
      <c r="F91" s="129"/>
      <c r="G91" s="133"/>
      <c r="H91" s="127"/>
      <c r="I91" s="131"/>
      <c r="J91" s="127"/>
    </row>
    <row r="92" spans="1:10" x14ac:dyDescent="0.2">
      <c r="A92" s="125"/>
      <c r="B92" s="126"/>
      <c r="C92" s="126"/>
      <c r="D92" s="126"/>
      <c r="E92" s="126"/>
      <c r="F92" s="129"/>
      <c r="G92" s="133"/>
      <c r="H92" s="127"/>
      <c r="I92" s="131"/>
      <c r="J92" s="127"/>
    </row>
    <row r="93" spans="1:10" x14ac:dyDescent="0.2">
      <c r="A93" s="125"/>
      <c r="B93" s="126"/>
      <c r="C93" s="126"/>
      <c r="D93" s="126"/>
      <c r="E93" s="126"/>
      <c r="F93" s="129"/>
      <c r="G93" s="133"/>
      <c r="H93" s="127"/>
      <c r="I93" s="131"/>
      <c r="J93" s="127"/>
    </row>
    <row r="94" spans="1:10" x14ac:dyDescent="0.2">
      <c r="A94" s="125"/>
      <c r="B94" s="126"/>
      <c r="C94" s="126"/>
      <c r="D94" s="126"/>
      <c r="E94" s="126"/>
      <c r="F94" s="129"/>
      <c r="G94" s="133"/>
      <c r="H94" s="127"/>
      <c r="I94" s="131"/>
      <c r="J94" s="127"/>
    </row>
    <row r="95" spans="1:10" x14ac:dyDescent="0.2">
      <c r="A95" s="125"/>
      <c r="B95" s="126"/>
      <c r="C95" s="126"/>
      <c r="D95" s="126"/>
      <c r="E95" s="126"/>
      <c r="F95" s="129"/>
      <c r="G95" s="133"/>
      <c r="H95" s="127"/>
      <c r="I95" s="131"/>
      <c r="J95" s="127"/>
    </row>
    <row r="96" spans="1:10" x14ac:dyDescent="0.2">
      <c r="A96" s="125"/>
      <c r="B96" s="126"/>
      <c r="C96" s="126"/>
      <c r="D96" s="126"/>
      <c r="E96" s="126"/>
      <c r="F96" s="129"/>
      <c r="G96" s="133"/>
      <c r="H96" s="127"/>
      <c r="I96" s="131"/>
      <c r="J96" s="127"/>
    </row>
    <row r="97" spans="1:10" x14ac:dyDescent="0.2">
      <c r="A97" s="125"/>
      <c r="B97" s="126"/>
      <c r="C97" s="126"/>
      <c r="D97" s="126"/>
      <c r="E97" s="126"/>
      <c r="F97" s="129"/>
      <c r="G97" s="133"/>
      <c r="H97" s="127"/>
      <c r="I97" s="131"/>
      <c r="J97" s="127"/>
    </row>
    <row r="98" spans="1:10" x14ac:dyDescent="0.2">
      <c r="A98" s="125"/>
      <c r="B98" s="126"/>
      <c r="C98" s="126"/>
      <c r="D98" s="126"/>
      <c r="E98" s="126"/>
      <c r="F98" s="129"/>
      <c r="G98" s="133"/>
      <c r="H98" s="127"/>
      <c r="I98" s="131"/>
      <c r="J98" s="127"/>
    </row>
    <row r="99" spans="1:10" x14ac:dyDescent="0.2">
      <c r="A99" s="125"/>
      <c r="B99" s="126"/>
      <c r="C99" s="126"/>
      <c r="D99" s="126"/>
      <c r="E99" s="126"/>
      <c r="F99" s="129"/>
      <c r="G99" s="133"/>
      <c r="H99" s="127"/>
      <c r="I99" s="131"/>
      <c r="J99" s="127"/>
    </row>
    <row r="100" spans="1:10" x14ac:dyDescent="0.2">
      <c r="A100" s="125"/>
      <c r="B100" s="126"/>
      <c r="C100" s="126"/>
      <c r="D100" s="126"/>
      <c r="E100" s="126"/>
      <c r="F100" s="129"/>
      <c r="G100" s="133"/>
      <c r="H100" s="127"/>
      <c r="I100" s="131"/>
      <c r="J100" s="127"/>
    </row>
    <row r="101" spans="1:10" x14ac:dyDescent="0.2">
      <c r="A101" s="125"/>
      <c r="B101" s="126"/>
      <c r="C101" s="126"/>
      <c r="D101" s="126"/>
      <c r="E101" s="126"/>
      <c r="F101" s="129"/>
      <c r="G101" s="133"/>
      <c r="H101" s="127"/>
      <c r="I101" s="131"/>
      <c r="J101" s="127"/>
    </row>
    <row r="102" spans="1:10" x14ac:dyDescent="0.2">
      <c r="A102" s="125"/>
      <c r="B102" s="126"/>
      <c r="C102" s="126"/>
      <c r="D102" s="126"/>
      <c r="E102" s="126"/>
      <c r="F102" s="129"/>
      <c r="G102" s="133"/>
      <c r="H102" s="127"/>
      <c r="I102" s="131"/>
      <c r="J102" s="127"/>
    </row>
    <row r="103" spans="1:10" x14ac:dyDescent="0.2">
      <c r="A103" s="125"/>
      <c r="B103" s="126"/>
      <c r="C103" s="126"/>
      <c r="D103" s="126"/>
      <c r="E103" s="126"/>
      <c r="F103" s="129"/>
      <c r="G103" s="133"/>
      <c r="H103" s="127"/>
      <c r="I103" s="131"/>
      <c r="J103" s="127"/>
    </row>
    <row r="104" spans="1:10" x14ac:dyDescent="0.2">
      <c r="A104" s="125"/>
      <c r="B104" s="126"/>
      <c r="C104" s="126"/>
      <c r="D104" s="126"/>
      <c r="E104" s="126"/>
      <c r="F104" s="129"/>
      <c r="G104" s="133"/>
      <c r="H104" s="127"/>
      <c r="I104" s="131"/>
      <c r="J104" s="127"/>
    </row>
    <row r="105" spans="1:10" x14ac:dyDescent="0.2">
      <c r="A105" s="125"/>
      <c r="B105" s="126"/>
      <c r="C105" s="126"/>
      <c r="D105" s="126"/>
      <c r="E105" s="126"/>
      <c r="F105" s="129"/>
      <c r="G105" s="133"/>
      <c r="H105" s="127"/>
      <c r="I105" s="131"/>
      <c r="J105" s="127"/>
    </row>
    <row r="106" spans="1:10" x14ac:dyDescent="0.2">
      <c r="A106" s="125"/>
      <c r="B106" s="126"/>
      <c r="C106" s="126"/>
      <c r="D106" s="126"/>
      <c r="E106" s="126"/>
      <c r="F106" s="129"/>
      <c r="G106" s="133"/>
      <c r="H106" s="127"/>
      <c r="I106" s="131"/>
      <c r="J106" s="127"/>
    </row>
    <row r="107" spans="1:10" x14ac:dyDescent="0.2">
      <c r="A107" s="125"/>
      <c r="B107" s="126"/>
      <c r="C107" s="126"/>
      <c r="D107" s="126"/>
      <c r="E107" s="126"/>
      <c r="F107" s="129"/>
      <c r="G107" s="133"/>
      <c r="H107" s="127"/>
      <c r="I107" s="131"/>
      <c r="J107" s="127"/>
    </row>
    <row r="108" spans="1:10" x14ac:dyDescent="0.2">
      <c r="A108" s="125"/>
      <c r="B108" s="126"/>
      <c r="C108" s="126"/>
      <c r="D108" s="126"/>
      <c r="E108" s="126"/>
      <c r="F108" s="129"/>
      <c r="G108" s="133"/>
      <c r="H108" s="127"/>
      <c r="I108" s="131"/>
      <c r="J108" s="127"/>
    </row>
    <row r="109" spans="1:10" x14ac:dyDescent="0.2">
      <c r="A109" s="125"/>
      <c r="B109" s="126"/>
      <c r="C109" s="126"/>
      <c r="D109" s="126"/>
      <c r="E109" s="126"/>
      <c r="F109" s="129"/>
      <c r="G109" s="133"/>
      <c r="H109" s="127"/>
      <c r="I109" s="131"/>
      <c r="J109" s="127"/>
    </row>
    <row r="110" spans="1:10" x14ac:dyDescent="0.2">
      <c r="A110" s="125"/>
      <c r="B110" s="126"/>
      <c r="C110" s="126"/>
      <c r="D110" s="126"/>
      <c r="E110" s="126"/>
      <c r="F110" s="129"/>
      <c r="G110" s="133"/>
      <c r="H110" s="127"/>
      <c r="I110" s="131"/>
      <c r="J110" s="127"/>
    </row>
    <row r="111" spans="1:10" x14ac:dyDescent="0.2">
      <c r="A111" s="125"/>
      <c r="B111" s="126"/>
      <c r="C111" s="126"/>
      <c r="D111" s="126"/>
      <c r="E111" s="126"/>
      <c r="F111" s="129"/>
      <c r="G111" s="133"/>
      <c r="H111" s="127"/>
      <c r="I111" s="131"/>
      <c r="J111" s="127"/>
    </row>
    <row r="112" spans="1:10" x14ac:dyDescent="0.2">
      <c r="A112" s="125"/>
      <c r="B112" s="126"/>
      <c r="C112" s="126"/>
      <c r="D112" s="126"/>
      <c r="E112" s="126"/>
      <c r="F112" s="129"/>
      <c r="G112" s="133"/>
      <c r="H112" s="127"/>
      <c r="I112" s="131"/>
      <c r="J112" s="127"/>
    </row>
    <row r="113" spans="1:10" x14ac:dyDescent="0.2">
      <c r="A113" s="125"/>
      <c r="B113" s="126"/>
      <c r="C113" s="126"/>
      <c r="D113" s="126"/>
      <c r="E113" s="126"/>
      <c r="F113" s="129"/>
      <c r="G113" s="133"/>
      <c r="H113" s="127"/>
      <c r="I113" s="131"/>
      <c r="J113" s="127"/>
    </row>
    <row r="114" spans="1:10" x14ac:dyDescent="0.2">
      <c r="A114" s="125"/>
      <c r="B114" s="126"/>
      <c r="C114" s="126"/>
      <c r="D114" s="126"/>
      <c r="E114" s="126"/>
      <c r="F114" s="129"/>
      <c r="G114" s="133"/>
      <c r="H114" s="127"/>
      <c r="I114" s="131"/>
      <c r="J114" s="127"/>
    </row>
    <row r="115" spans="1:10" x14ac:dyDescent="0.2">
      <c r="A115" s="125"/>
      <c r="B115" s="126"/>
      <c r="C115" s="126"/>
      <c r="D115" s="126"/>
      <c r="E115" s="126"/>
      <c r="F115" s="129"/>
      <c r="G115" s="133"/>
      <c r="H115" s="127"/>
      <c r="I115" s="131"/>
      <c r="J115" s="127"/>
    </row>
    <row r="116" spans="1:10" x14ac:dyDescent="0.2">
      <c r="A116" s="125"/>
      <c r="B116" s="126"/>
      <c r="C116" s="126"/>
      <c r="D116" s="126"/>
      <c r="E116" s="126"/>
      <c r="F116" s="129"/>
      <c r="G116" s="133"/>
      <c r="H116" s="127"/>
      <c r="I116" s="131"/>
      <c r="J116" s="127"/>
    </row>
    <row r="117" spans="1:10" x14ac:dyDescent="0.2">
      <c r="A117" s="125"/>
      <c r="B117" s="126"/>
      <c r="C117" s="126"/>
      <c r="D117" s="126"/>
      <c r="E117" s="126"/>
      <c r="F117" s="129"/>
      <c r="G117" s="133"/>
      <c r="H117" s="127"/>
      <c r="I117" s="131"/>
      <c r="J117" s="127"/>
    </row>
    <row r="118" spans="1:10" x14ac:dyDescent="0.2">
      <c r="A118" s="125"/>
      <c r="B118" s="126"/>
      <c r="C118" s="126"/>
      <c r="D118" s="126"/>
      <c r="E118" s="126"/>
      <c r="F118" s="129"/>
      <c r="G118" s="133"/>
      <c r="H118" s="127"/>
      <c r="I118" s="131"/>
      <c r="J118" s="127"/>
    </row>
    <row r="119" spans="1:10" x14ac:dyDescent="0.2">
      <c r="A119" s="125"/>
      <c r="B119" s="126"/>
      <c r="C119" s="126"/>
      <c r="D119" s="126"/>
      <c r="E119" s="126"/>
      <c r="F119" s="129"/>
      <c r="G119" s="133"/>
      <c r="H119" s="127"/>
      <c r="I119" s="131"/>
      <c r="J119" s="127"/>
    </row>
    <row r="120" spans="1:10" x14ac:dyDescent="0.2">
      <c r="A120" s="125"/>
      <c r="B120" s="126"/>
      <c r="C120" s="126"/>
      <c r="D120" s="126"/>
      <c r="E120" s="126"/>
      <c r="F120" s="129"/>
      <c r="G120" s="133"/>
      <c r="H120" s="127"/>
      <c r="I120" s="131"/>
      <c r="J120" s="127"/>
    </row>
    <row r="121" spans="1:10" x14ac:dyDescent="0.2">
      <c r="A121" s="125"/>
      <c r="B121" s="126"/>
      <c r="C121" s="126"/>
      <c r="D121" s="126"/>
      <c r="E121" s="126"/>
      <c r="F121" s="129"/>
      <c r="G121" s="133"/>
      <c r="H121" s="127"/>
      <c r="I121" s="131"/>
      <c r="J121" s="127"/>
    </row>
    <row r="122" spans="1:10" x14ac:dyDescent="0.2">
      <c r="A122" s="125"/>
      <c r="B122" s="126"/>
      <c r="C122" s="126"/>
      <c r="D122" s="126"/>
      <c r="E122" s="126"/>
      <c r="F122" s="129"/>
      <c r="G122" s="133"/>
      <c r="H122" s="127"/>
      <c r="I122" s="131"/>
      <c r="J122" s="127"/>
    </row>
    <row r="123" spans="1:10" x14ac:dyDescent="0.2">
      <c r="A123" s="125"/>
      <c r="B123" s="126"/>
      <c r="C123" s="126"/>
      <c r="D123" s="126"/>
      <c r="E123" s="126"/>
      <c r="F123" s="129"/>
      <c r="G123" s="133"/>
      <c r="H123" s="127"/>
      <c r="I123" s="131"/>
      <c r="J123" s="127"/>
    </row>
    <row r="124" spans="1:10" x14ac:dyDescent="0.2">
      <c r="A124" s="125"/>
      <c r="B124" s="126"/>
      <c r="C124" s="126"/>
      <c r="D124" s="126"/>
      <c r="E124" s="126"/>
      <c r="F124" s="129"/>
      <c r="G124" s="133"/>
      <c r="H124" s="127"/>
      <c r="I124" s="131"/>
      <c r="J124" s="127"/>
    </row>
    <row r="125" spans="1:10" x14ac:dyDescent="0.2">
      <c r="A125" s="125"/>
      <c r="B125" s="126"/>
      <c r="C125" s="126"/>
      <c r="D125" s="126"/>
      <c r="E125" s="126"/>
      <c r="F125" s="129"/>
      <c r="G125" s="133"/>
      <c r="H125" s="127"/>
      <c r="I125" s="131"/>
      <c r="J125" s="127"/>
    </row>
    <row r="126" spans="1:10" x14ac:dyDescent="0.2">
      <c r="A126" s="125"/>
      <c r="B126" s="126"/>
      <c r="C126" s="126"/>
      <c r="D126" s="126"/>
      <c r="E126" s="126"/>
      <c r="F126" s="129"/>
      <c r="G126" s="133"/>
      <c r="H126" s="127"/>
      <c r="I126" s="131"/>
      <c r="J126" s="127"/>
    </row>
    <row r="127" spans="1:10" x14ac:dyDescent="0.2">
      <c r="A127" s="125"/>
      <c r="B127" s="126"/>
      <c r="C127" s="126"/>
      <c r="D127" s="126"/>
      <c r="E127" s="126"/>
      <c r="F127" s="129"/>
      <c r="G127" s="133"/>
      <c r="H127" s="127"/>
      <c r="I127" s="131"/>
      <c r="J127" s="127"/>
    </row>
    <row r="128" spans="1:10" x14ac:dyDescent="0.2">
      <c r="A128" s="125"/>
      <c r="B128" s="126"/>
      <c r="C128" s="126"/>
      <c r="D128" s="126"/>
      <c r="E128" s="126"/>
      <c r="F128" s="129"/>
      <c r="G128" s="133"/>
      <c r="H128" s="127"/>
      <c r="I128" s="131"/>
      <c r="J128" s="127"/>
    </row>
    <row r="129" spans="1:10" x14ac:dyDescent="0.2">
      <c r="A129" s="125"/>
      <c r="B129" s="126"/>
      <c r="C129" s="126"/>
      <c r="D129" s="126"/>
      <c r="E129" s="126"/>
      <c r="F129" s="129"/>
      <c r="G129" s="133"/>
      <c r="H129" s="127"/>
      <c r="I129" s="131"/>
      <c r="J129" s="127"/>
    </row>
    <row r="130" spans="1:10" x14ac:dyDescent="0.2">
      <c r="A130" s="125"/>
      <c r="B130" s="126"/>
      <c r="C130" s="126"/>
      <c r="D130" s="126"/>
      <c r="E130" s="126"/>
      <c r="F130" s="129"/>
      <c r="G130" s="133"/>
      <c r="H130" s="127"/>
      <c r="I130" s="131"/>
      <c r="J130" s="127"/>
    </row>
    <row r="131" spans="1:10" x14ac:dyDescent="0.2">
      <c r="A131" s="125"/>
      <c r="B131" s="126"/>
      <c r="C131" s="126"/>
      <c r="D131" s="126"/>
      <c r="E131" s="126"/>
      <c r="F131" s="129"/>
      <c r="G131" s="133"/>
      <c r="H131" s="127"/>
      <c r="I131" s="131"/>
      <c r="J131" s="127"/>
    </row>
    <row r="132" spans="1:10" x14ac:dyDescent="0.2">
      <c r="A132" s="125"/>
      <c r="B132" s="126"/>
      <c r="C132" s="126"/>
      <c r="D132" s="126"/>
      <c r="E132" s="126"/>
      <c r="F132" s="129"/>
      <c r="G132" s="133"/>
      <c r="H132" s="127"/>
      <c r="I132" s="131"/>
      <c r="J132" s="127"/>
    </row>
    <row r="133" spans="1:10" x14ac:dyDescent="0.2">
      <c r="A133" s="125"/>
      <c r="B133" s="126"/>
      <c r="C133" s="126"/>
      <c r="D133" s="126"/>
      <c r="E133" s="126"/>
      <c r="F133" s="129"/>
      <c r="G133" s="133"/>
      <c r="H133" s="127"/>
      <c r="I133" s="131"/>
      <c r="J133" s="127"/>
    </row>
    <row r="134" spans="1:10" x14ac:dyDescent="0.2">
      <c r="A134" s="125"/>
      <c r="B134" s="126"/>
      <c r="C134" s="126"/>
      <c r="D134" s="126"/>
      <c r="E134" s="126"/>
      <c r="F134" s="129"/>
      <c r="G134" s="133"/>
      <c r="H134" s="127"/>
      <c r="I134" s="131"/>
      <c r="J134" s="127"/>
    </row>
    <row r="135" spans="1:10" x14ac:dyDescent="0.2">
      <c r="A135" s="125"/>
      <c r="B135" s="126"/>
      <c r="C135" s="126"/>
      <c r="D135" s="126"/>
      <c r="E135" s="126"/>
      <c r="F135" s="129"/>
      <c r="G135" s="133"/>
      <c r="H135" s="127"/>
      <c r="I135" s="131"/>
      <c r="J135" s="127"/>
    </row>
    <row r="136" spans="1:10" x14ac:dyDescent="0.2">
      <c r="A136" s="125"/>
      <c r="B136" s="126"/>
      <c r="C136" s="126"/>
      <c r="D136" s="126"/>
      <c r="E136" s="126"/>
      <c r="F136" s="129"/>
      <c r="G136" s="133"/>
      <c r="H136" s="127"/>
      <c r="I136" s="131"/>
      <c r="J136" s="127"/>
    </row>
    <row r="137" spans="1:10" x14ac:dyDescent="0.2">
      <c r="A137" s="125"/>
      <c r="B137" s="126"/>
      <c r="C137" s="126"/>
      <c r="D137" s="126"/>
      <c r="E137" s="126"/>
      <c r="F137" s="129"/>
      <c r="G137" s="133"/>
      <c r="H137" s="127"/>
      <c r="I137" s="131"/>
      <c r="J137" s="127"/>
    </row>
    <row r="138" spans="1:10" x14ac:dyDescent="0.2">
      <c r="A138" s="125"/>
      <c r="B138" s="126"/>
      <c r="C138" s="126"/>
      <c r="D138" s="126"/>
      <c r="E138" s="126"/>
      <c r="F138" s="129"/>
      <c r="G138" s="133"/>
      <c r="H138" s="127"/>
      <c r="I138" s="131"/>
      <c r="J138" s="127"/>
    </row>
    <row r="139" spans="1:10" x14ac:dyDescent="0.2">
      <c r="A139" s="125"/>
      <c r="B139" s="126"/>
      <c r="C139" s="126"/>
      <c r="D139" s="126"/>
      <c r="E139" s="126"/>
      <c r="F139" s="129"/>
      <c r="G139" s="133"/>
      <c r="H139" s="127"/>
      <c r="I139" s="131"/>
      <c r="J139" s="127"/>
    </row>
    <row r="140" spans="1:10" x14ac:dyDescent="0.2">
      <c r="A140" s="125"/>
      <c r="B140" s="126"/>
      <c r="C140" s="126"/>
      <c r="D140" s="126"/>
      <c r="E140" s="126"/>
      <c r="F140" s="129"/>
      <c r="G140" s="133"/>
      <c r="H140" s="127"/>
      <c r="I140" s="131"/>
      <c r="J140" s="127"/>
    </row>
    <row r="141" spans="1:10" x14ac:dyDescent="0.2">
      <c r="A141" s="125"/>
      <c r="B141" s="126"/>
      <c r="C141" s="126"/>
      <c r="D141" s="126"/>
      <c r="E141" s="126"/>
      <c r="F141" s="129"/>
      <c r="G141" s="133"/>
      <c r="H141" s="127"/>
      <c r="I141" s="131"/>
      <c r="J141" s="127"/>
    </row>
    <row r="142" spans="1:10" x14ac:dyDescent="0.2">
      <c r="A142" s="125"/>
      <c r="B142" s="126"/>
      <c r="C142" s="126"/>
      <c r="D142" s="126"/>
      <c r="E142" s="126"/>
      <c r="F142" s="129"/>
      <c r="G142" s="133"/>
      <c r="H142" s="127"/>
      <c r="I142" s="131"/>
      <c r="J142" s="127"/>
    </row>
    <row r="143" spans="1:10" x14ac:dyDescent="0.2">
      <c r="A143" s="125"/>
      <c r="B143" s="126"/>
      <c r="C143" s="126"/>
      <c r="D143" s="126"/>
      <c r="E143" s="126"/>
      <c r="F143" s="129"/>
      <c r="G143" s="133"/>
      <c r="H143" s="127"/>
      <c r="I143" s="131"/>
      <c r="J143" s="127"/>
    </row>
    <row r="144" spans="1:10" x14ac:dyDescent="0.2">
      <c r="A144" s="125"/>
      <c r="B144" s="126"/>
      <c r="C144" s="126"/>
      <c r="D144" s="126"/>
      <c r="E144" s="126"/>
      <c r="F144" s="129"/>
      <c r="G144" s="133"/>
      <c r="H144" s="127"/>
      <c r="I144" s="131"/>
      <c r="J144" s="127"/>
    </row>
    <row r="145" spans="1:10" x14ac:dyDescent="0.2">
      <c r="A145" s="125"/>
      <c r="B145" s="126"/>
      <c r="C145" s="126"/>
      <c r="D145" s="126"/>
      <c r="E145" s="126"/>
      <c r="F145" s="129"/>
      <c r="G145" s="133"/>
      <c r="H145" s="127"/>
      <c r="I145" s="131"/>
      <c r="J145" s="127"/>
    </row>
    <row r="146" spans="1:10" x14ac:dyDescent="0.2">
      <c r="A146" s="125"/>
      <c r="B146" s="126"/>
      <c r="C146" s="126"/>
      <c r="D146" s="126"/>
      <c r="E146" s="126"/>
      <c r="F146" s="129"/>
      <c r="G146" s="133"/>
      <c r="H146" s="127"/>
      <c r="I146" s="131"/>
      <c r="J146" s="127"/>
    </row>
    <row r="147" spans="1:10" x14ac:dyDescent="0.2">
      <c r="A147" s="125"/>
      <c r="B147" s="126"/>
      <c r="C147" s="126"/>
      <c r="D147" s="126"/>
      <c r="E147" s="126"/>
      <c r="F147" s="129"/>
      <c r="G147" s="133"/>
      <c r="H147" s="127"/>
      <c r="I147" s="131"/>
      <c r="J147" s="127"/>
    </row>
    <row r="148" spans="1:10" x14ac:dyDescent="0.2">
      <c r="A148" s="125"/>
      <c r="B148" s="126"/>
      <c r="C148" s="126"/>
      <c r="D148" s="126"/>
      <c r="E148" s="126"/>
      <c r="F148" s="129"/>
      <c r="G148" s="133"/>
      <c r="H148" s="127"/>
      <c r="I148" s="131"/>
      <c r="J148" s="127"/>
    </row>
    <row r="149" spans="1:10" x14ac:dyDescent="0.2">
      <c r="A149" s="125"/>
      <c r="B149" s="126"/>
      <c r="C149" s="126"/>
      <c r="D149" s="126"/>
      <c r="E149" s="126"/>
      <c r="F149" s="129"/>
      <c r="G149" s="133"/>
      <c r="H149" s="127"/>
      <c r="I149" s="131"/>
      <c r="J149" s="127"/>
    </row>
    <row r="150" spans="1:10" x14ac:dyDescent="0.2">
      <c r="A150" s="125"/>
      <c r="B150" s="126"/>
      <c r="C150" s="126"/>
      <c r="D150" s="126"/>
      <c r="E150" s="126"/>
      <c r="F150" s="129"/>
      <c r="G150" s="133"/>
      <c r="H150" s="127"/>
      <c r="I150" s="131"/>
      <c r="J150" s="127"/>
    </row>
    <row r="151" spans="1:10" x14ac:dyDescent="0.2">
      <c r="A151" s="125"/>
      <c r="B151" s="126"/>
      <c r="C151" s="126"/>
      <c r="D151" s="126"/>
      <c r="E151" s="126"/>
      <c r="F151" s="129"/>
      <c r="G151" s="133"/>
      <c r="H151" s="127"/>
      <c r="I151" s="131"/>
      <c r="J151" s="127"/>
    </row>
    <row r="152" spans="1:10" x14ac:dyDescent="0.2">
      <c r="A152" s="125"/>
      <c r="B152" s="126"/>
      <c r="C152" s="126"/>
      <c r="D152" s="126"/>
      <c r="E152" s="126"/>
      <c r="F152" s="129"/>
      <c r="G152" s="133"/>
      <c r="H152" s="127"/>
      <c r="I152" s="131"/>
      <c r="J152" s="127"/>
    </row>
    <row r="153" spans="1:10" x14ac:dyDescent="0.2">
      <c r="A153" s="125"/>
      <c r="B153" s="126"/>
      <c r="C153" s="126"/>
      <c r="D153" s="126"/>
      <c r="E153" s="126"/>
      <c r="F153" s="129"/>
      <c r="G153" s="133"/>
      <c r="H153" s="127"/>
      <c r="I153" s="131"/>
      <c r="J153" s="127"/>
    </row>
    <row r="154" spans="1:10" x14ac:dyDescent="0.2">
      <c r="A154" s="125"/>
      <c r="B154" s="126"/>
      <c r="C154" s="126"/>
      <c r="D154" s="126"/>
      <c r="E154" s="126"/>
      <c r="F154" s="129"/>
      <c r="G154" s="133"/>
      <c r="H154" s="127"/>
      <c r="I154" s="131"/>
      <c r="J154" s="127"/>
    </row>
    <row r="155" spans="1:10" x14ac:dyDescent="0.2">
      <c r="A155" s="125"/>
      <c r="B155" s="126"/>
      <c r="C155" s="126"/>
      <c r="D155" s="126"/>
      <c r="E155" s="126"/>
      <c r="F155" s="129"/>
      <c r="G155" s="133"/>
      <c r="H155" s="127"/>
      <c r="I155" s="131"/>
      <c r="J155" s="127"/>
    </row>
    <row r="156" spans="1:10" x14ac:dyDescent="0.2">
      <c r="A156" s="125"/>
      <c r="B156" s="126"/>
      <c r="C156" s="126"/>
      <c r="D156" s="126"/>
      <c r="E156" s="126"/>
      <c r="F156" s="129"/>
      <c r="G156" s="133"/>
      <c r="H156" s="127"/>
      <c r="I156" s="131"/>
      <c r="J156" s="127"/>
    </row>
    <row r="157" spans="1:10" x14ac:dyDescent="0.2">
      <c r="A157" s="125"/>
      <c r="B157" s="126"/>
      <c r="C157" s="126"/>
      <c r="D157" s="126"/>
      <c r="E157" s="126"/>
      <c r="F157" s="129"/>
      <c r="G157" s="133"/>
      <c r="H157" s="127"/>
      <c r="I157" s="131"/>
      <c r="J157" s="127"/>
    </row>
    <row r="158" spans="1:10" x14ac:dyDescent="0.2">
      <c r="A158" s="125"/>
      <c r="B158" s="126"/>
      <c r="C158" s="126"/>
      <c r="D158" s="126"/>
      <c r="E158" s="126"/>
      <c r="F158" s="129"/>
      <c r="G158" s="133"/>
      <c r="H158" s="127"/>
      <c r="I158" s="131"/>
      <c r="J158" s="127"/>
    </row>
    <row r="159" spans="1:10" x14ac:dyDescent="0.2">
      <c r="A159" s="125"/>
      <c r="B159" s="126"/>
      <c r="C159" s="126"/>
      <c r="D159" s="126"/>
      <c r="E159" s="126"/>
      <c r="F159" s="129"/>
      <c r="G159" s="133"/>
      <c r="H159" s="127"/>
      <c r="I159" s="131"/>
      <c r="J159" s="127"/>
    </row>
    <row r="160" spans="1:10" x14ac:dyDescent="0.2">
      <c r="A160" s="125"/>
      <c r="B160" s="126"/>
      <c r="C160" s="126"/>
      <c r="D160" s="126"/>
      <c r="E160" s="126"/>
      <c r="F160" s="129"/>
      <c r="G160" s="133"/>
      <c r="H160" s="127"/>
      <c r="I160" s="131"/>
      <c r="J160" s="127"/>
    </row>
    <row r="161" spans="1:10" x14ac:dyDescent="0.2">
      <c r="A161" s="125"/>
      <c r="B161" s="126"/>
      <c r="C161" s="126"/>
      <c r="D161" s="126"/>
      <c r="E161" s="126"/>
      <c r="F161" s="129"/>
      <c r="G161" s="133"/>
      <c r="H161" s="127"/>
      <c r="I161" s="131"/>
      <c r="J161" s="127"/>
    </row>
    <row r="162" spans="1:10" x14ac:dyDescent="0.2">
      <c r="A162" s="125"/>
      <c r="B162" s="126"/>
      <c r="C162" s="126"/>
      <c r="D162" s="126"/>
      <c r="E162" s="126"/>
      <c r="F162" s="129"/>
      <c r="G162" s="133"/>
      <c r="H162" s="127"/>
      <c r="I162" s="131"/>
      <c r="J162" s="127"/>
    </row>
    <row r="163" spans="1:10" x14ac:dyDescent="0.2">
      <c r="A163" s="125"/>
      <c r="B163" s="126"/>
      <c r="C163" s="126"/>
      <c r="D163" s="126"/>
      <c r="E163" s="126"/>
      <c r="F163" s="129"/>
      <c r="G163" s="133"/>
      <c r="H163" s="127"/>
      <c r="I163" s="131"/>
      <c r="J163" s="127"/>
    </row>
    <row r="164" spans="1:10" x14ac:dyDescent="0.2">
      <c r="A164" s="125"/>
      <c r="B164" s="126"/>
      <c r="C164" s="126"/>
      <c r="D164" s="126"/>
      <c r="E164" s="126"/>
      <c r="F164" s="129"/>
      <c r="G164" s="133"/>
      <c r="H164" s="127"/>
      <c r="I164" s="131"/>
      <c r="J164" s="127"/>
    </row>
    <row r="165" spans="1:10" x14ac:dyDescent="0.2">
      <c r="A165" s="125"/>
      <c r="B165" s="126"/>
      <c r="C165" s="126"/>
      <c r="D165" s="126"/>
      <c r="E165" s="126"/>
      <c r="F165" s="129"/>
      <c r="G165" s="133"/>
      <c r="H165" s="127"/>
      <c r="I165" s="131"/>
      <c r="J165" s="127"/>
    </row>
    <row r="166" spans="1:10" x14ac:dyDescent="0.2">
      <c r="A166" s="125"/>
      <c r="B166" s="126"/>
      <c r="C166" s="126"/>
      <c r="D166" s="126"/>
      <c r="E166" s="126"/>
      <c r="F166" s="129"/>
      <c r="G166" s="133"/>
      <c r="H166" s="127"/>
      <c r="I166" s="131"/>
      <c r="J166" s="127"/>
    </row>
    <row r="167" spans="1:10" x14ac:dyDescent="0.2">
      <c r="A167" s="125"/>
      <c r="B167" s="126"/>
      <c r="C167" s="126"/>
      <c r="D167" s="126"/>
      <c r="E167" s="126"/>
      <c r="F167" s="129"/>
      <c r="G167" s="133"/>
      <c r="H167" s="127"/>
      <c r="I167" s="131"/>
      <c r="J167" s="127"/>
    </row>
    <row r="168" spans="1:10" x14ac:dyDescent="0.2">
      <c r="A168" s="125"/>
      <c r="B168" s="126"/>
      <c r="C168" s="126"/>
      <c r="D168" s="126"/>
      <c r="E168" s="126"/>
      <c r="F168" s="129"/>
      <c r="G168" s="133"/>
      <c r="H168" s="127"/>
      <c r="I168" s="131"/>
      <c r="J168" s="127"/>
    </row>
    <row r="169" spans="1:10" x14ac:dyDescent="0.2">
      <c r="A169" s="125"/>
      <c r="B169" s="126"/>
      <c r="C169" s="126"/>
      <c r="D169" s="126"/>
      <c r="E169" s="126"/>
      <c r="F169" s="129"/>
      <c r="G169" s="133"/>
      <c r="H169" s="127"/>
      <c r="I169" s="131"/>
      <c r="J169" s="127"/>
    </row>
    <row r="170" spans="1:10" x14ac:dyDescent="0.2">
      <c r="A170" s="125"/>
      <c r="B170" s="126"/>
      <c r="C170" s="126"/>
      <c r="D170" s="126"/>
      <c r="E170" s="126"/>
      <c r="F170" s="129"/>
      <c r="G170" s="133"/>
      <c r="H170" s="127"/>
      <c r="I170" s="131"/>
      <c r="J170" s="127"/>
    </row>
    <row r="171" spans="1:10" x14ac:dyDescent="0.2">
      <c r="A171" s="125"/>
      <c r="B171" s="126"/>
      <c r="C171" s="126"/>
      <c r="D171" s="126"/>
      <c r="E171" s="126"/>
      <c r="F171" s="129"/>
      <c r="G171" s="133"/>
      <c r="H171" s="127"/>
      <c r="I171" s="131"/>
      <c r="J171" s="127"/>
    </row>
    <row r="172" spans="1:10" x14ac:dyDescent="0.2">
      <c r="A172" s="125"/>
      <c r="B172" s="126"/>
      <c r="C172" s="126"/>
      <c r="D172" s="126"/>
      <c r="E172" s="126"/>
      <c r="F172" s="129"/>
      <c r="G172" s="133"/>
      <c r="H172" s="127"/>
      <c r="I172" s="131"/>
      <c r="J172" s="127"/>
    </row>
    <row r="173" spans="1:10" x14ac:dyDescent="0.2">
      <c r="A173" s="125"/>
      <c r="B173" s="126"/>
      <c r="C173" s="126"/>
      <c r="D173" s="126"/>
      <c r="E173" s="126"/>
      <c r="F173" s="129"/>
      <c r="G173" s="133"/>
      <c r="H173" s="127"/>
      <c r="I173" s="131"/>
      <c r="J173" s="127"/>
    </row>
    <row r="174" spans="1:10" x14ac:dyDescent="0.2">
      <c r="A174" s="125"/>
      <c r="B174" s="126"/>
      <c r="C174" s="126"/>
      <c r="D174" s="126"/>
      <c r="E174" s="126"/>
      <c r="F174" s="129"/>
      <c r="G174" s="133"/>
      <c r="H174" s="127"/>
      <c r="I174" s="131"/>
      <c r="J174" s="127"/>
    </row>
    <row r="175" spans="1:10" x14ac:dyDescent="0.2">
      <c r="A175" s="125"/>
      <c r="B175" s="126"/>
      <c r="C175" s="126"/>
      <c r="D175" s="126"/>
      <c r="E175" s="126"/>
      <c r="F175" s="129"/>
      <c r="G175" s="133"/>
      <c r="H175" s="127"/>
      <c r="I175" s="131"/>
      <c r="J175" s="127"/>
    </row>
    <row r="176" spans="1:10" x14ac:dyDescent="0.2">
      <c r="A176" s="125"/>
      <c r="B176" s="126"/>
      <c r="C176" s="126"/>
      <c r="D176" s="126"/>
      <c r="E176" s="126"/>
      <c r="F176" s="129"/>
      <c r="G176" s="133"/>
      <c r="H176" s="127"/>
      <c r="I176" s="131"/>
      <c r="J176" s="127"/>
    </row>
    <row r="177" spans="1:10" x14ac:dyDescent="0.2">
      <c r="A177" s="125"/>
      <c r="B177" s="126"/>
      <c r="C177" s="126"/>
      <c r="D177" s="126"/>
      <c r="E177" s="126"/>
      <c r="F177" s="129"/>
      <c r="G177" s="133"/>
      <c r="H177" s="127"/>
      <c r="I177" s="131"/>
      <c r="J177" s="127"/>
    </row>
    <row r="178" spans="1:10" x14ac:dyDescent="0.2">
      <c r="A178" s="125"/>
      <c r="B178" s="126"/>
      <c r="C178" s="126"/>
      <c r="D178" s="126"/>
      <c r="E178" s="126"/>
      <c r="F178" s="129"/>
      <c r="G178" s="133"/>
      <c r="H178" s="127"/>
      <c r="I178" s="131"/>
      <c r="J178" s="127"/>
    </row>
    <row r="179" spans="1:10" x14ac:dyDescent="0.2">
      <c r="A179" s="125"/>
      <c r="B179" s="126"/>
      <c r="C179" s="126"/>
      <c r="D179" s="126"/>
      <c r="E179" s="126"/>
      <c r="F179" s="129"/>
      <c r="G179" s="133"/>
      <c r="H179" s="127"/>
      <c r="I179" s="131"/>
      <c r="J179" s="127"/>
    </row>
    <row r="180" spans="1:10" x14ac:dyDescent="0.2">
      <c r="A180" s="125"/>
      <c r="B180" s="126"/>
      <c r="C180" s="126"/>
      <c r="D180" s="126"/>
      <c r="E180" s="126"/>
      <c r="F180" s="129"/>
      <c r="G180" s="133"/>
      <c r="H180" s="127"/>
      <c r="I180" s="131"/>
      <c r="J180" s="127"/>
    </row>
    <row r="181" spans="1:10" x14ac:dyDescent="0.2">
      <c r="A181" s="125"/>
      <c r="B181" s="126"/>
      <c r="C181" s="126"/>
      <c r="D181" s="126"/>
      <c r="E181" s="126"/>
      <c r="F181" s="129"/>
      <c r="G181" s="133"/>
      <c r="H181" s="127"/>
      <c r="I181" s="131"/>
      <c r="J181" s="127"/>
    </row>
    <row r="182" spans="1:10" x14ac:dyDescent="0.2">
      <c r="A182" s="125"/>
      <c r="B182" s="126"/>
      <c r="C182" s="126"/>
      <c r="D182" s="126"/>
      <c r="E182" s="126"/>
      <c r="F182" s="129"/>
      <c r="G182" s="133"/>
      <c r="H182" s="127"/>
      <c r="I182" s="131"/>
      <c r="J182" s="127"/>
    </row>
    <row r="183" spans="1:10" x14ac:dyDescent="0.2">
      <c r="A183" s="125"/>
      <c r="B183" s="126"/>
      <c r="C183" s="126"/>
      <c r="D183" s="126"/>
      <c r="E183" s="126"/>
      <c r="F183" s="129"/>
      <c r="G183" s="133"/>
      <c r="H183" s="127"/>
      <c r="I183" s="131"/>
      <c r="J183" s="127"/>
    </row>
    <row r="184" spans="1:10" x14ac:dyDescent="0.2">
      <c r="A184" s="125"/>
      <c r="B184" s="126"/>
      <c r="C184" s="126"/>
      <c r="D184" s="126"/>
      <c r="E184" s="126"/>
      <c r="F184" s="129"/>
      <c r="G184" s="133"/>
      <c r="H184" s="127"/>
      <c r="I184" s="131"/>
      <c r="J184" s="127"/>
    </row>
    <row r="185" spans="1:10" x14ac:dyDescent="0.2">
      <c r="A185" s="125"/>
      <c r="B185" s="126"/>
      <c r="C185" s="126"/>
      <c r="D185" s="126"/>
      <c r="E185" s="126"/>
      <c r="F185" s="129"/>
      <c r="G185" s="133"/>
      <c r="H185" s="127"/>
      <c r="I185" s="131"/>
      <c r="J185" s="127"/>
    </row>
    <row r="186" spans="1:10" x14ac:dyDescent="0.2">
      <c r="A186" s="125"/>
      <c r="B186" s="126"/>
      <c r="C186" s="126"/>
      <c r="D186" s="126"/>
      <c r="E186" s="126"/>
      <c r="F186" s="129"/>
      <c r="G186" s="133"/>
      <c r="H186" s="127"/>
      <c r="I186" s="131"/>
      <c r="J186" s="127"/>
    </row>
    <row r="187" spans="1:10" x14ac:dyDescent="0.2">
      <c r="A187" s="125"/>
      <c r="B187" s="126"/>
      <c r="C187" s="126"/>
      <c r="D187" s="126"/>
      <c r="E187" s="126"/>
      <c r="F187" s="129"/>
      <c r="G187" s="133"/>
      <c r="H187" s="127"/>
      <c r="I187" s="131"/>
      <c r="J187" s="127"/>
    </row>
    <row r="188" spans="1:10" x14ac:dyDescent="0.2">
      <c r="A188" s="125"/>
      <c r="B188" s="126"/>
      <c r="C188" s="126"/>
      <c r="D188" s="126"/>
      <c r="E188" s="126"/>
      <c r="F188" s="129"/>
      <c r="G188" s="133"/>
      <c r="H188" s="127"/>
      <c r="I188" s="131"/>
      <c r="J188" s="127"/>
    </row>
    <row r="189" spans="1:10" x14ac:dyDescent="0.2">
      <c r="A189" s="125"/>
      <c r="B189" s="126"/>
      <c r="C189" s="126"/>
      <c r="D189" s="126"/>
      <c r="E189" s="126"/>
      <c r="F189" s="129"/>
      <c r="G189" s="133"/>
      <c r="H189" s="127"/>
      <c r="I189" s="131"/>
      <c r="J189" s="127"/>
    </row>
    <row r="190" spans="1:10" x14ac:dyDescent="0.2">
      <c r="A190" s="125"/>
      <c r="B190" s="126"/>
      <c r="C190" s="126"/>
      <c r="D190" s="126"/>
      <c r="E190" s="126"/>
      <c r="F190" s="129"/>
      <c r="G190" s="133"/>
      <c r="H190" s="127"/>
      <c r="I190" s="131"/>
      <c r="J190" s="127"/>
    </row>
    <row r="191" spans="1:10" x14ac:dyDescent="0.2">
      <c r="A191" s="125"/>
      <c r="B191" s="126"/>
      <c r="C191" s="126"/>
      <c r="D191" s="126"/>
      <c r="E191" s="126"/>
      <c r="F191" s="129"/>
      <c r="G191" s="133"/>
      <c r="H191" s="127"/>
      <c r="I191" s="131"/>
      <c r="J191" s="127"/>
    </row>
    <row r="192" spans="1:10" x14ac:dyDescent="0.2">
      <c r="A192" s="125"/>
      <c r="B192" s="126"/>
      <c r="C192" s="126"/>
      <c r="D192" s="126"/>
      <c r="E192" s="126"/>
      <c r="F192" s="129"/>
      <c r="G192" s="133"/>
      <c r="H192" s="127"/>
      <c r="I192" s="131"/>
      <c r="J192" s="127"/>
    </row>
    <row r="193" spans="1:10" x14ac:dyDescent="0.2">
      <c r="A193" s="125"/>
      <c r="B193" s="126"/>
      <c r="C193" s="126"/>
      <c r="D193" s="126"/>
      <c r="E193" s="126"/>
      <c r="F193" s="129"/>
      <c r="G193" s="133"/>
      <c r="H193" s="127"/>
      <c r="I193" s="131"/>
      <c r="J193" s="127"/>
    </row>
    <row r="194" spans="1:10" x14ac:dyDescent="0.2">
      <c r="A194" s="125"/>
      <c r="B194" s="126"/>
      <c r="C194" s="126"/>
      <c r="D194" s="126"/>
      <c r="E194" s="126"/>
      <c r="F194" s="129"/>
      <c r="G194" s="133"/>
      <c r="H194" s="127"/>
      <c r="I194" s="131"/>
      <c r="J194" s="127"/>
    </row>
    <row r="195" spans="1:10" x14ac:dyDescent="0.2">
      <c r="A195" s="125"/>
      <c r="B195" s="126"/>
      <c r="C195" s="126"/>
      <c r="D195" s="126"/>
      <c r="E195" s="126"/>
      <c r="F195" s="129"/>
      <c r="G195" s="133"/>
      <c r="H195" s="127"/>
      <c r="I195" s="131"/>
      <c r="J195" s="127"/>
    </row>
    <row r="196" spans="1:10" x14ac:dyDescent="0.2">
      <c r="A196" s="125"/>
      <c r="B196" s="126"/>
      <c r="C196" s="126"/>
      <c r="D196" s="126"/>
      <c r="E196" s="126"/>
      <c r="F196" s="129"/>
      <c r="G196" s="133"/>
      <c r="H196" s="127"/>
      <c r="I196" s="131"/>
      <c r="J196" s="127"/>
    </row>
    <row r="197" spans="1:10" x14ac:dyDescent="0.2">
      <c r="A197" s="125"/>
      <c r="B197" s="126"/>
      <c r="C197" s="126"/>
      <c r="D197" s="126"/>
      <c r="E197" s="126"/>
      <c r="F197" s="129"/>
      <c r="G197" s="133"/>
      <c r="H197" s="127"/>
      <c r="I197" s="131"/>
      <c r="J197" s="127"/>
    </row>
    <row r="198" spans="1:10" x14ac:dyDescent="0.2">
      <c r="A198" s="125"/>
      <c r="B198" s="126"/>
      <c r="C198" s="126"/>
      <c r="D198" s="126"/>
      <c r="E198" s="126"/>
      <c r="F198" s="129"/>
      <c r="G198" s="133"/>
      <c r="H198" s="127"/>
      <c r="I198" s="131"/>
      <c r="J198" s="127"/>
    </row>
    <row r="199" spans="1:10" x14ac:dyDescent="0.2">
      <c r="A199" s="125"/>
      <c r="B199" s="126"/>
      <c r="C199" s="126"/>
      <c r="D199" s="126"/>
      <c r="E199" s="126"/>
      <c r="F199" s="129"/>
      <c r="G199" s="133"/>
      <c r="H199" s="127"/>
      <c r="I199" s="131"/>
      <c r="J199" s="127"/>
    </row>
    <row r="200" spans="1:10" x14ac:dyDescent="0.2">
      <c r="A200" s="125"/>
      <c r="B200" s="126"/>
      <c r="C200" s="126"/>
      <c r="D200" s="126"/>
      <c r="E200" s="126"/>
      <c r="F200" s="129"/>
      <c r="G200" s="133"/>
      <c r="H200" s="127"/>
      <c r="I200" s="131"/>
      <c r="J200" s="127"/>
    </row>
    <row r="201" spans="1:10" x14ac:dyDescent="0.2">
      <c r="A201" s="125"/>
      <c r="B201" s="126"/>
      <c r="C201" s="126"/>
      <c r="D201" s="126"/>
      <c r="E201" s="126"/>
      <c r="F201" s="129"/>
      <c r="G201" s="133"/>
      <c r="H201" s="127"/>
      <c r="I201" s="131"/>
      <c r="J201" s="127"/>
    </row>
    <row r="202" spans="1:10" x14ac:dyDescent="0.2">
      <c r="A202" s="125"/>
      <c r="B202" s="126"/>
      <c r="C202" s="126"/>
      <c r="D202" s="126"/>
      <c r="E202" s="126"/>
      <c r="F202" s="129"/>
      <c r="G202" s="133"/>
      <c r="H202" s="127"/>
      <c r="I202" s="131"/>
      <c r="J202" s="127"/>
    </row>
    <row r="203" spans="1:10" x14ac:dyDescent="0.2">
      <c r="A203" s="125"/>
      <c r="B203" s="126"/>
      <c r="C203" s="126"/>
      <c r="D203" s="126"/>
      <c r="E203" s="126"/>
      <c r="F203" s="129"/>
      <c r="G203" s="133"/>
      <c r="H203" s="127"/>
      <c r="I203" s="131"/>
      <c r="J203" s="127"/>
    </row>
    <row r="204" spans="1:10" x14ac:dyDescent="0.2">
      <c r="A204" s="125"/>
      <c r="B204" s="126"/>
      <c r="C204" s="126"/>
      <c r="D204" s="126"/>
      <c r="E204" s="126"/>
      <c r="F204" s="129"/>
      <c r="G204" s="133"/>
      <c r="H204" s="127"/>
      <c r="I204" s="131"/>
      <c r="J204" s="127"/>
    </row>
    <row r="205" spans="1:10" x14ac:dyDescent="0.2">
      <c r="A205" s="125"/>
      <c r="B205" s="126"/>
      <c r="C205" s="126"/>
      <c r="D205" s="126"/>
      <c r="E205" s="126"/>
      <c r="F205" s="129"/>
      <c r="G205" s="133"/>
      <c r="H205" s="127"/>
      <c r="I205" s="131"/>
      <c r="J205" s="127"/>
    </row>
    <row r="206" spans="1:10" x14ac:dyDescent="0.2">
      <c r="A206" s="125"/>
      <c r="B206" s="126"/>
      <c r="C206" s="126"/>
      <c r="D206" s="126"/>
      <c r="E206" s="126"/>
      <c r="F206" s="129"/>
      <c r="G206" s="133"/>
      <c r="H206" s="127"/>
      <c r="I206" s="131"/>
      <c r="J206" s="127"/>
    </row>
    <row r="207" spans="1:10" x14ac:dyDescent="0.2">
      <c r="A207" s="125"/>
      <c r="B207" s="126"/>
      <c r="C207" s="126"/>
      <c r="D207" s="126"/>
      <c r="E207" s="126"/>
      <c r="F207" s="129"/>
      <c r="G207" s="133"/>
      <c r="H207" s="127"/>
      <c r="I207" s="131"/>
      <c r="J207" s="127"/>
    </row>
    <row r="208" spans="1:10" x14ac:dyDescent="0.2">
      <c r="A208" s="125"/>
      <c r="B208" s="126"/>
      <c r="C208" s="126"/>
      <c r="D208" s="126"/>
      <c r="E208" s="126"/>
      <c r="F208" s="129"/>
      <c r="G208" s="133"/>
      <c r="H208" s="127"/>
      <c r="I208" s="131"/>
      <c r="J208" s="127"/>
    </row>
    <row r="209" spans="1:10" x14ac:dyDescent="0.2">
      <c r="A209" s="125"/>
      <c r="B209" s="126"/>
      <c r="C209" s="126"/>
      <c r="D209" s="126"/>
      <c r="E209" s="126"/>
      <c r="F209" s="129"/>
      <c r="G209" s="133"/>
      <c r="H209" s="127"/>
      <c r="I209" s="131"/>
      <c r="J209" s="127"/>
    </row>
    <row r="210" spans="1:10" x14ac:dyDescent="0.2">
      <c r="A210" s="125"/>
      <c r="B210" s="126"/>
      <c r="C210" s="126"/>
      <c r="D210" s="126"/>
      <c r="E210" s="126"/>
      <c r="F210" s="129"/>
      <c r="G210" s="133"/>
      <c r="H210" s="127"/>
      <c r="I210" s="131"/>
      <c r="J210" s="127"/>
    </row>
    <row r="211" spans="1:10" x14ac:dyDescent="0.2">
      <c r="A211" s="125"/>
      <c r="B211" s="126"/>
      <c r="C211" s="126"/>
      <c r="D211" s="126"/>
      <c r="E211" s="126"/>
      <c r="F211" s="129"/>
      <c r="G211" s="133"/>
      <c r="H211" s="127"/>
      <c r="I211" s="131"/>
      <c r="J211" s="127"/>
    </row>
    <row r="212" spans="1:10" x14ac:dyDescent="0.2">
      <c r="A212" s="125"/>
      <c r="B212" s="126"/>
      <c r="C212" s="126"/>
      <c r="D212" s="126"/>
      <c r="E212" s="126"/>
      <c r="F212" s="129"/>
      <c r="G212" s="133"/>
      <c r="H212" s="127"/>
      <c r="I212" s="131"/>
      <c r="J212" s="127"/>
    </row>
    <row r="213" spans="1:10" x14ac:dyDescent="0.2">
      <c r="A213" s="125"/>
      <c r="B213" s="126"/>
      <c r="C213" s="126"/>
      <c r="D213" s="126"/>
      <c r="E213" s="126"/>
      <c r="F213" s="129"/>
      <c r="G213" s="133"/>
      <c r="H213" s="127"/>
      <c r="I213" s="131"/>
      <c r="J213" s="127"/>
    </row>
    <row r="214" spans="1:10" x14ac:dyDescent="0.2">
      <c r="A214" s="125"/>
      <c r="B214" s="126"/>
      <c r="C214" s="126"/>
      <c r="D214" s="126"/>
      <c r="E214" s="126"/>
      <c r="F214" s="129"/>
      <c r="G214" s="133"/>
      <c r="H214" s="127"/>
      <c r="I214" s="131"/>
      <c r="J214" s="127"/>
    </row>
    <row r="215" spans="1:10" x14ac:dyDescent="0.2">
      <c r="A215" s="125"/>
      <c r="B215" s="126"/>
      <c r="C215" s="126"/>
      <c r="D215" s="126"/>
      <c r="E215" s="126"/>
      <c r="F215" s="129"/>
      <c r="G215" s="133"/>
      <c r="H215" s="127"/>
      <c r="I215" s="131"/>
      <c r="J215" s="127"/>
    </row>
    <row r="216" spans="1:10" x14ac:dyDescent="0.2">
      <c r="A216" s="125"/>
      <c r="B216" s="126"/>
      <c r="C216" s="126"/>
      <c r="D216" s="126"/>
      <c r="E216" s="126"/>
      <c r="F216" s="129"/>
      <c r="G216" s="133"/>
      <c r="H216" s="127"/>
      <c r="I216" s="131"/>
      <c r="J216" s="127"/>
    </row>
    <row r="217" spans="1:10" x14ac:dyDescent="0.2">
      <c r="A217" s="125"/>
      <c r="B217" s="126"/>
      <c r="C217" s="126"/>
      <c r="D217" s="126"/>
      <c r="E217" s="126"/>
      <c r="F217" s="129"/>
      <c r="G217" s="133"/>
      <c r="H217" s="127"/>
      <c r="I217" s="131"/>
      <c r="J217" s="127"/>
    </row>
    <row r="218" spans="1:10" x14ac:dyDescent="0.2">
      <c r="A218" s="125"/>
      <c r="B218" s="126"/>
      <c r="C218" s="126"/>
      <c r="D218" s="126"/>
      <c r="E218" s="126"/>
      <c r="F218" s="129"/>
      <c r="G218" s="133"/>
      <c r="H218" s="127"/>
      <c r="I218" s="131"/>
      <c r="J218" s="127"/>
    </row>
    <row r="219" spans="1:10" x14ac:dyDescent="0.2">
      <c r="A219" s="125"/>
      <c r="B219" s="126"/>
      <c r="C219" s="126"/>
      <c r="D219" s="126"/>
      <c r="E219" s="126"/>
      <c r="F219" s="129"/>
      <c r="G219" s="133"/>
      <c r="H219" s="127"/>
      <c r="I219" s="131"/>
      <c r="J219" s="127"/>
    </row>
    <row r="220" spans="1:10" x14ac:dyDescent="0.2">
      <c r="A220" s="125"/>
      <c r="B220" s="126"/>
      <c r="C220" s="126"/>
      <c r="D220" s="126"/>
      <c r="E220" s="126"/>
      <c r="F220" s="129"/>
      <c r="G220" s="133"/>
      <c r="H220" s="127"/>
      <c r="I220" s="131"/>
      <c r="J220" s="127"/>
    </row>
    <row r="221" spans="1:10" x14ac:dyDescent="0.2">
      <c r="A221" s="125"/>
      <c r="B221" s="126"/>
      <c r="C221" s="126"/>
      <c r="D221" s="126"/>
      <c r="E221" s="126"/>
      <c r="F221" s="129"/>
      <c r="G221" s="133"/>
      <c r="H221" s="127"/>
      <c r="I221" s="131"/>
      <c r="J221" s="127"/>
    </row>
    <row r="222" spans="1:10" x14ac:dyDescent="0.2">
      <c r="A222" s="125"/>
      <c r="B222" s="126"/>
      <c r="C222" s="126"/>
      <c r="D222" s="126"/>
      <c r="E222" s="126"/>
      <c r="F222" s="129"/>
      <c r="G222" s="133"/>
      <c r="H222" s="127"/>
      <c r="I222" s="131"/>
      <c r="J222" s="127"/>
    </row>
    <row r="223" spans="1:10" x14ac:dyDescent="0.2">
      <c r="A223" s="125"/>
      <c r="B223" s="126"/>
      <c r="C223" s="126"/>
      <c r="D223" s="126"/>
      <c r="E223" s="126"/>
      <c r="F223" s="129"/>
      <c r="G223" s="133"/>
      <c r="H223" s="127"/>
      <c r="I223" s="131"/>
      <c r="J223" s="127"/>
    </row>
    <row r="224" spans="1:10" x14ac:dyDescent="0.2">
      <c r="A224" s="125"/>
      <c r="B224" s="126"/>
      <c r="C224" s="126"/>
      <c r="D224" s="126"/>
      <c r="E224" s="126"/>
      <c r="F224" s="129"/>
      <c r="G224" s="133"/>
      <c r="H224" s="127"/>
      <c r="I224" s="131"/>
      <c r="J224" s="127"/>
    </row>
    <row r="225" spans="1:10" x14ac:dyDescent="0.2">
      <c r="A225" s="125"/>
      <c r="B225" s="126"/>
      <c r="C225" s="126"/>
      <c r="D225" s="126"/>
      <c r="E225" s="126"/>
      <c r="F225" s="129"/>
      <c r="G225" s="133"/>
      <c r="H225" s="127"/>
      <c r="I225" s="131"/>
      <c r="J225" s="127"/>
    </row>
    <row r="226" spans="1:10" x14ac:dyDescent="0.2">
      <c r="A226" s="125"/>
      <c r="B226" s="126"/>
      <c r="C226" s="126"/>
      <c r="D226" s="126"/>
      <c r="E226" s="126"/>
      <c r="F226" s="129"/>
      <c r="G226" s="133"/>
      <c r="H226" s="127"/>
      <c r="I226" s="131"/>
      <c r="J226" s="127"/>
    </row>
    <row r="227" spans="1:10" x14ac:dyDescent="0.2">
      <c r="A227" s="125"/>
      <c r="B227" s="126"/>
      <c r="C227" s="126"/>
      <c r="D227" s="126"/>
      <c r="E227" s="126"/>
      <c r="F227" s="129"/>
      <c r="G227" s="133"/>
      <c r="H227" s="127"/>
      <c r="I227" s="131"/>
      <c r="J227" s="127"/>
    </row>
    <row r="228" spans="1:10" x14ac:dyDescent="0.2">
      <c r="A228" s="125"/>
      <c r="B228" s="126"/>
      <c r="C228" s="126"/>
      <c r="D228" s="126"/>
      <c r="E228" s="126"/>
      <c r="F228" s="129"/>
      <c r="G228" s="133"/>
      <c r="H228" s="127"/>
      <c r="I228" s="131"/>
      <c r="J228" s="127"/>
    </row>
    <row r="229" spans="1:10" x14ac:dyDescent="0.2">
      <c r="A229" s="125"/>
      <c r="B229" s="126"/>
      <c r="C229" s="126"/>
      <c r="D229" s="126"/>
      <c r="E229" s="126"/>
      <c r="F229" s="129"/>
      <c r="G229" s="133"/>
      <c r="H229" s="127"/>
      <c r="I229" s="131"/>
      <c r="J229" s="127"/>
    </row>
    <row r="230" spans="1:10" x14ac:dyDescent="0.2">
      <c r="A230" s="125"/>
      <c r="B230" s="126"/>
      <c r="C230" s="126"/>
      <c r="D230" s="126"/>
      <c r="E230" s="126"/>
      <c r="F230" s="129"/>
      <c r="G230" s="133"/>
      <c r="H230" s="127"/>
      <c r="I230" s="131"/>
      <c r="J230" s="127"/>
    </row>
    <row r="231" spans="1:10" x14ac:dyDescent="0.2">
      <c r="A231" s="125"/>
      <c r="B231" s="126"/>
      <c r="C231" s="126"/>
      <c r="D231" s="126"/>
      <c r="E231" s="126"/>
      <c r="F231" s="129"/>
      <c r="G231" s="133"/>
      <c r="H231" s="127"/>
      <c r="I231" s="131"/>
      <c r="J231" s="127"/>
    </row>
    <row r="232" spans="1:10" x14ac:dyDescent="0.2">
      <c r="A232" s="125"/>
      <c r="B232" s="126"/>
      <c r="C232" s="126"/>
      <c r="D232" s="126"/>
      <c r="E232" s="126"/>
      <c r="F232" s="129"/>
      <c r="G232" s="133"/>
      <c r="H232" s="127"/>
      <c r="I232" s="131"/>
      <c r="J232" s="127"/>
    </row>
    <row r="233" spans="1:10" x14ac:dyDescent="0.2">
      <c r="A233" s="125"/>
      <c r="B233" s="126"/>
      <c r="C233" s="126"/>
      <c r="D233" s="126"/>
      <c r="E233" s="126"/>
      <c r="F233" s="129"/>
      <c r="G233" s="133"/>
      <c r="H233" s="127"/>
      <c r="I233" s="131"/>
      <c r="J233" s="127"/>
    </row>
    <row r="234" spans="1:10" x14ac:dyDescent="0.2">
      <c r="A234" s="125"/>
      <c r="B234" s="126"/>
      <c r="C234" s="126"/>
      <c r="D234" s="126"/>
      <c r="E234" s="126"/>
      <c r="F234" s="129"/>
      <c r="G234" s="133"/>
      <c r="H234" s="127"/>
      <c r="I234" s="131"/>
      <c r="J234" s="127"/>
    </row>
    <row r="235" spans="1:10" x14ac:dyDescent="0.2">
      <c r="A235" s="125"/>
      <c r="B235" s="126"/>
      <c r="C235" s="126"/>
      <c r="D235" s="126"/>
      <c r="E235" s="126"/>
      <c r="F235" s="129"/>
      <c r="G235" s="133"/>
      <c r="H235" s="127"/>
      <c r="I235" s="131"/>
      <c r="J235" s="127"/>
    </row>
    <row r="236" spans="1:10" x14ac:dyDescent="0.2">
      <c r="A236" s="125"/>
      <c r="B236" s="126"/>
      <c r="C236" s="126"/>
      <c r="D236" s="126"/>
      <c r="E236" s="126"/>
      <c r="F236" s="129"/>
      <c r="G236" s="133"/>
      <c r="H236" s="127"/>
      <c r="I236" s="131"/>
      <c r="J236" s="127"/>
    </row>
    <row r="237" spans="1:10" x14ac:dyDescent="0.2">
      <c r="A237" s="125"/>
      <c r="B237" s="126"/>
      <c r="C237" s="126"/>
      <c r="D237" s="126"/>
      <c r="E237" s="126"/>
      <c r="F237" s="129"/>
      <c r="G237" s="133"/>
      <c r="H237" s="127"/>
      <c r="I237" s="131"/>
      <c r="J237" s="127"/>
    </row>
    <row r="238" spans="1:10" x14ac:dyDescent="0.2">
      <c r="A238" s="125"/>
      <c r="B238" s="126"/>
      <c r="C238" s="126"/>
      <c r="D238" s="126"/>
      <c r="E238" s="126"/>
      <c r="F238" s="129"/>
      <c r="G238" s="133"/>
      <c r="H238" s="127"/>
      <c r="I238" s="131"/>
      <c r="J238" s="127"/>
    </row>
    <row r="239" spans="1:10" x14ac:dyDescent="0.2">
      <c r="A239" s="125"/>
      <c r="B239" s="126"/>
      <c r="C239" s="126"/>
      <c r="D239" s="126"/>
      <c r="E239" s="126"/>
      <c r="F239" s="129"/>
      <c r="G239" s="133"/>
      <c r="H239" s="127"/>
      <c r="I239" s="131"/>
      <c r="J239" s="127"/>
    </row>
    <row r="240" spans="1:10" x14ac:dyDescent="0.2">
      <c r="A240" s="125"/>
      <c r="B240" s="126"/>
      <c r="C240" s="126"/>
      <c r="D240" s="126"/>
      <c r="E240" s="126"/>
      <c r="F240" s="129"/>
      <c r="G240" s="133"/>
      <c r="H240" s="127"/>
      <c r="I240" s="131"/>
      <c r="J240" s="127"/>
    </row>
    <row r="241" spans="1:10" x14ac:dyDescent="0.2">
      <c r="A241" s="125"/>
      <c r="B241" s="126"/>
      <c r="C241" s="126"/>
      <c r="D241" s="126"/>
      <c r="E241" s="126"/>
      <c r="F241" s="129"/>
      <c r="G241" s="133"/>
      <c r="H241" s="127"/>
      <c r="I241" s="131"/>
      <c r="J241" s="127"/>
    </row>
    <row r="242" spans="1:10" x14ac:dyDescent="0.2">
      <c r="A242" s="125"/>
      <c r="B242" s="126"/>
      <c r="C242" s="126"/>
      <c r="D242" s="126"/>
      <c r="E242" s="126"/>
      <c r="F242" s="129"/>
      <c r="G242" s="133"/>
      <c r="H242" s="127"/>
      <c r="I242" s="131"/>
      <c r="J242" s="127"/>
    </row>
    <row r="243" spans="1:10" x14ac:dyDescent="0.2">
      <c r="A243" s="125"/>
      <c r="B243" s="126"/>
      <c r="C243" s="126"/>
      <c r="D243" s="126"/>
      <c r="E243" s="126"/>
      <c r="F243" s="129"/>
      <c r="G243" s="133"/>
      <c r="H243" s="127"/>
      <c r="I243" s="131"/>
      <c r="J243" s="127"/>
    </row>
    <row r="244" spans="1:10" x14ac:dyDescent="0.2">
      <c r="A244" s="125"/>
      <c r="B244" s="126"/>
      <c r="C244" s="126"/>
      <c r="D244" s="126"/>
      <c r="E244" s="126"/>
      <c r="F244" s="129"/>
      <c r="G244" s="133"/>
      <c r="H244" s="127"/>
      <c r="I244" s="131"/>
      <c r="J244" s="127"/>
    </row>
    <row r="245" spans="1:10" x14ac:dyDescent="0.2">
      <c r="A245" s="125"/>
      <c r="B245" s="126"/>
      <c r="C245" s="126"/>
      <c r="D245" s="126"/>
      <c r="E245" s="126"/>
      <c r="F245" s="129"/>
      <c r="G245" s="133"/>
      <c r="H245" s="127"/>
      <c r="I245" s="131"/>
      <c r="J245" s="127"/>
    </row>
    <row r="246" spans="1:10" x14ac:dyDescent="0.2">
      <c r="A246" s="125"/>
      <c r="B246" s="126"/>
      <c r="C246" s="126"/>
      <c r="D246" s="126"/>
      <c r="E246" s="126"/>
      <c r="F246" s="129"/>
      <c r="G246" s="133"/>
      <c r="H246" s="127"/>
      <c r="I246" s="131"/>
      <c r="J246" s="127"/>
    </row>
    <row r="247" spans="1:10" x14ac:dyDescent="0.2">
      <c r="A247" s="125"/>
      <c r="B247" s="126"/>
      <c r="C247" s="126"/>
      <c r="D247" s="126"/>
      <c r="E247" s="126"/>
      <c r="F247" s="129"/>
      <c r="G247" s="133"/>
      <c r="H247" s="127"/>
      <c r="I247" s="131"/>
      <c r="J247" s="127"/>
    </row>
    <row r="248" spans="1:10" x14ac:dyDescent="0.2">
      <c r="A248" s="125"/>
      <c r="B248" s="126"/>
      <c r="C248" s="126"/>
      <c r="D248" s="126"/>
      <c r="E248" s="126"/>
      <c r="F248" s="129"/>
      <c r="G248" s="133"/>
      <c r="H248" s="127"/>
      <c r="I248" s="131"/>
      <c r="J248" s="127"/>
    </row>
    <row r="249" spans="1:10" x14ac:dyDescent="0.2">
      <c r="A249" s="125"/>
      <c r="B249" s="126"/>
      <c r="C249" s="126"/>
      <c r="D249" s="126"/>
      <c r="E249" s="126"/>
      <c r="F249" s="129"/>
      <c r="G249" s="133"/>
      <c r="H249" s="127"/>
      <c r="I249" s="131"/>
      <c r="J249" s="127"/>
    </row>
    <row r="250" spans="1:10" x14ac:dyDescent="0.2">
      <c r="A250" s="125"/>
      <c r="B250" s="126"/>
      <c r="C250" s="126"/>
      <c r="D250" s="126"/>
      <c r="E250" s="126"/>
      <c r="F250" s="129"/>
      <c r="G250" s="133"/>
      <c r="H250" s="127"/>
      <c r="I250" s="131"/>
      <c r="J250" s="127"/>
    </row>
    <row r="251" spans="1:10" x14ac:dyDescent="0.2">
      <c r="A251" s="125"/>
      <c r="B251" s="126"/>
      <c r="C251" s="126"/>
      <c r="D251" s="126"/>
      <c r="E251" s="126"/>
      <c r="F251" s="129"/>
      <c r="G251" s="133"/>
      <c r="H251" s="127"/>
      <c r="I251" s="131"/>
      <c r="J251" s="127"/>
    </row>
    <row r="252" spans="1:10" x14ac:dyDescent="0.2">
      <c r="A252" s="125"/>
      <c r="B252" s="126"/>
      <c r="C252" s="126"/>
      <c r="D252" s="126"/>
      <c r="E252" s="126"/>
      <c r="F252" s="129"/>
      <c r="G252" s="133"/>
      <c r="H252" s="127"/>
      <c r="I252" s="131"/>
      <c r="J252" s="127"/>
    </row>
    <row r="253" spans="1:10" x14ac:dyDescent="0.2">
      <c r="A253" s="125"/>
      <c r="B253" s="126"/>
      <c r="C253" s="126"/>
      <c r="D253" s="126"/>
      <c r="E253" s="126"/>
      <c r="F253" s="129"/>
      <c r="G253" s="133"/>
      <c r="H253" s="127"/>
      <c r="I253" s="131"/>
      <c r="J253" s="127"/>
    </row>
    <row r="254" spans="1:10" x14ac:dyDescent="0.2">
      <c r="A254" s="125"/>
      <c r="B254" s="126"/>
      <c r="C254" s="126"/>
      <c r="D254" s="126"/>
      <c r="E254" s="126"/>
      <c r="F254" s="129"/>
      <c r="G254" s="133"/>
      <c r="H254" s="127"/>
      <c r="I254" s="131"/>
      <c r="J254" s="127"/>
    </row>
    <row r="255" spans="1:10" x14ac:dyDescent="0.2">
      <c r="A255" s="125"/>
      <c r="B255" s="126"/>
      <c r="C255" s="126"/>
      <c r="D255" s="126"/>
      <c r="E255" s="126"/>
      <c r="F255" s="129"/>
      <c r="G255" s="133"/>
      <c r="H255" s="127"/>
      <c r="I255" s="131"/>
      <c r="J255" s="127"/>
    </row>
    <row r="256" spans="1:10" x14ac:dyDescent="0.2">
      <c r="A256" s="125"/>
      <c r="B256" s="126"/>
      <c r="C256" s="126"/>
      <c r="D256" s="126"/>
      <c r="E256" s="126"/>
      <c r="F256" s="129"/>
      <c r="G256" s="133"/>
      <c r="H256" s="127"/>
      <c r="I256" s="131"/>
      <c r="J256" s="127"/>
    </row>
    <row r="257" spans="1:10" x14ac:dyDescent="0.2">
      <c r="A257" s="125"/>
      <c r="B257" s="126"/>
      <c r="C257" s="126"/>
      <c r="D257" s="126"/>
      <c r="E257" s="126"/>
      <c r="F257" s="129"/>
      <c r="G257" s="133"/>
      <c r="H257" s="127"/>
      <c r="I257" s="131"/>
      <c r="J257" s="127"/>
    </row>
    <row r="258" spans="1:10" x14ac:dyDescent="0.2">
      <c r="A258" s="125"/>
      <c r="B258" s="126"/>
      <c r="C258" s="126"/>
      <c r="D258" s="126"/>
      <c r="E258" s="126"/>
      <c r="F258" s="129"/>
      <c r="G258" s="133"/>
      <c r="H258" s="127"/>
      <c r="I258" s="131"/>
      <c r="J258" s="127"/>
    </row>
    <row r="259" spans="1:10" x14ac:dyDescent="0.2">
      <c r="A259" s="125"/>
      <c r="B259" s="126"/>
      <c r="C259" s="126"/>
      <c r="D259" s="126"/>
      <c r="E259" s="126"/>
      <c r="F259" s="129"/>
      <c r="G259" s="133"/>
      <c r="H259" s="127"/>
      <c r="I259" s="131"/>
      <c r="J259" s="127"/>
    </row>
    <row r="260" spans="1:10" x14ac:dyDescent="0.2">
      <c r="A260" s="125"/>
      <c r="B260" s="126"/>
      <c r="C260" s="126"/>
      <c r="D260" s="126"/>
      <c r="E260" s="126"/>
      <c r="F260" s="129"/>
      <c r="G260" s="133"/>
      <c r="H260" s="127"/>
      <c r="I260" s="131"/>
      <c r="J260" s="127"/>
    </row>
    <row r="261" spans="1:10" x14ac:dyDescent="0.2">
      <c r="A261" s="125"/>
      <c r="B261" s="126"/>
      <c r="C261" s="126"/>
      <c r="D261" s="126"/>
      <c r="E261" s="126"/>
      <c r="F261" s="129"/>
      <c r="G261" s="133"/>
      <c r="H261" s="127"/>
      <c r="I261" s="131"/>
      <c r="J261" s="127"/>
    </row>
    <row r="262" spans="1:10" x14ac:dyDescent="0.2">
      <c r="A262" s="125"/>
      <c r="B262" s="126"/>
      <c r="C262" s="126"/>
      <c r="D262" s="126"/>
      <c r="E262" s="126"/>
      <c r="F262" s="129"/>
      <c r="G262" s="133"/>
      <c r="H262" s="127"/>
      <c r="I262" s="131"/>
      <c r="J262" s="127"/>
    </row>
    <row r="263" spans="1:10" x14ac:dyDescent="0.2">
      <c r="A263" s="125"/>
      <c r="B263" s="126"/>
      <c r="C263" s="126"/>
      <c r="D263" s="126"/>
      <c r="E263" s="126"/>
      <c r="F263" s="129"/>
      <c r="G263" s="133"/>
      <c r="H263" s="127"/>
      <c r="I263" s="131"/>
      <c r="J263" s="127"/>
    </row>
    <row r="264" spans="1:10" x14ac:dyDescent="0.2">
      <c r="A264" s="125"/>
      <c r="B264" s="126"/>
      <c r="C264" s="126"/>
      <c r="D264" s="126"/>
      <c r="E264" s="126"/>
      <c r="F264" s="129"/>
      <c r="G264" s="133"/>
      <c r="H264" s="127"/>
      <c r="I264" s="131"/>
      <c r="J264" s="127"/>
    </row>
    <row r="265" spans="1:10" x14ac:dyDescent="0.2">
      <c r="A265" s="125"/>
      <c r="B265" s="126"/>
      <c r="C265" s="126"/>
      <c r="D265" s="126"/>
      <c r="E265" s="126"/>
      <c r="F265" s="129"/>
      <c r="G265" s="133"/>
      <c r="H265" s="127"/>
      <c r="I265" s="131"/>
      <c r="J265" s="127"/>
    </row>
    <row r="266" spans="1:10" x14ac:dyDescent="0.2">
      <c r="A266" s="125"/>
      <c r="B266" s="126"/>
      <c r="C266" s="126"/>
      <c r="D266" s="126"/>
      <c r="E266" s="126"/>
      <c r="F266" s="129"/>
      <c r="G266" s="133"/>
      <c r="H266" s="127"/>
      <c r="I266" s="131"/>
      <c r="J266" s="127"/>
    </row>
    <row r="267" spans="1:10" x14ac:dyDescent="0.2">
      <c r="A267" s="125"/>
      <c r="B267" s="126"/>
      <c r="C267" s="126"/>
      <c r="D267" s="126"/>
      <c r="E267" s="126"/>
      <c r="F267" s="129"/>
      <c r="G267" s="133"/>
      <c r="H267" s="127"/>
      <c r="I267" s="131"/>
      <c r="J267" s="127"/>
    </row>
    <row r="268" spans="1:10" x14ac:dyDescent="0.2">
      <c r="A268" s="125"/>
      <c r="B268" s="126"/>
      <c r="C268" s="126"/>
      <c r="D268" s="126"/>
      <c r="E268" s="126"/>
      <c r="F268" s="129"/>
      <c r="G268" s="133"/>
      <c r="H268" s="127"/>
      <c r="I268" s="131"/>
      <c r="J268" s="127"/>
    </row>
    <row r="269" spans="1:10" x14ac:dyDescent="0.2">
      <c r="A269" s="125"/>
      <c r="B269" s="126"/>
      <c r="C269" s="126"/>
      <c r="D269" s="126"/>
      <c r="E269" s="126"/>
      <c r="F269" s="129"/>
      <c r="G269" s="133"/>
      <c r="H269" s="127"/>
      <c r="I269" s="131"/>
      <c r="J269" s="127"/>
    </row>
    <row r="270" spans="1:10" x14ac:dyDescent="0.2">
      <c r="A270" s="125"/>
      <c r="B270" s="126"/>
      <c r="C270" s="126"/>
      <c r="D270" s="126"/>
      <c r="E270" s="126"/>
      <c r="F270" s="129"/>
      <c r="G270" s="133"/>
      <c r="H270" s="127"/>
      <c r="I270" s="131"/>
      <c r="J270" s="127"/>
    </row>
    <row r="271" spans="1:10" x14ac:dyDescent="0.2">
      <c r="A271" s="125"/>
      <c r="B271" s="126"/>
      <c r="C271" s="126"/>
      <c r="D271" s="126"/>
      <c r="E271" s="126"/>
      <c r="F271" s="129"/>
      <c r="G271" s="133"/>
      <c r="H271" s="127"/>
      <c r="I271" s="131"/>
      <c r="J271" s="127"/>
    </row>
    <row r="272" spans="1:10" x14ac:dyDescent="0.2">
      <c r="A272" s="125"/>
      <c r="B272" s="126"/>
      <c r="C272" s="126"/>
      <c r="D272" s="126"/>
      <c r="E272" s="126"/>
      <c r="F272" s="129"/>
      <c r="G272" s="133"/>
      <c r="H272" s="127"/>
      <c r="I272" s="131"/>
      <c r="J272" s="127"/>
    </row>
    <row r="273" spans="1:10" x14ac:dyDescent="0.2">
      <c r="A273" s="125"/>
      <c r="B273" s="126"/>
      <c r="C273" s="126"/>
      <c r="D273" s="126"/>
      <c r="E273" s="126"/>
      <c r="F273" s="129"/>
      <c r="G273" s="133"/>
      <c r="H273" s="127"/>
      <c r="I273" s="131"/>
      <c r="J273" s="127"/>
    </row>
    <row r="274" spans="1:10" x14ac:dyDescent="0.2">
      <c r="A274" s="125"/>
      <c r="B274" s="126"/>
      <c r="C274" s="126"/>
      <c r="D274" s="126"/>
      <c r="E274" s="126"/>
      <c r="F274" s="129"/>
      <c r="G274" s="133"/>
      <c r="H274" s="127"/>
      <c r="I274" s="131"/>
      <c r="J274" s="127"/>
    </row>
    <row r="275" spans="1:10" x14ac:dyDescent="0.2">
      <c r="A275" s="125"/>
      <c r="B275" s="126"/>
      <c r="C275" s="126"/>
      <c r="D275" s="126"/>
      <c r="E275" s="126"/>
      <c r="F275" s="129"/>
      <c r="G275" s="133"/>
      <c r="H275" s="127"/>
      <c r="I275" s="131"/>
      <c r="J275" s="127"/>
    </row>
    <row r="276" spans="1:10" x14ac:dyDescent="0.2">
      <c r="A276" s="125"/>
      <c r="B276" s="126"/>
      <c r="C276" s="126"/>
      <c r="D276" s="126"/>
      <c r="E276" s="126"/>
      <c r="F276" s="129"/>
      <c r="G276" s="133"/>
      <c r="H276" s="127"/>
      <c r="I276" s="131"/>
      <c r="J276" s="127"/>
    </row>
    <row r="277" spans="1:10" x14ac:dyDescent="0.2">
      <c r="A277" s="125"/>
      <c r="B277" s="126"/>
      <c r="C277" s="126"/>
      <c r="D277" s="126"/>
      <c r="E277" s="126"/>
      <c r="F277" s="129"/>
      <c r="G277" s="133"/>
      <c r="H277" s="127"/>
      <c r="I277" s="131"/>
      <c r="J277" s="127"/>
    </row>
    <row r="278" spans="1:10" x14ac:dyDescent="0.2">
      <c r="A278" s="125"/>
      <c r="B278" s="126"/>
      <c r="C278" s="126"/>
      <c r="D278" s="126"/>
      <c r="E278" s="126"/>
      <c r="F278" s="129"/>
      <c r="G278" s="133"/>
      <c r="H278" s="127"/>
      <c r="I278" s="131"/>
      <c r="J278" s="127"/>
    </row>
    <row r="279" spans="1:10" x14ac:dyDescent="0.2">
      <c r="A279" s="125"/>
      <c r="B279" s="126"/>
      <c r="C279" s="126"/>
      <c r="D279" s="126"/>
      <c r="E279" s="126"/>
      <c r="F279" s="129"/>
      <c r="G279" s="133"/>
      <c r="H279" s="127"/>
      <c r="I279" s="131"/>
      <c r="J279" s="127"/>
    </row>
    <row r="280" spans="1:10" x14ac:dyDescent="0.2">
      <c r="A280" s="125"/>
      <c r="B280" s="126"/>
      <c r="C280" s="126"/>
      <c r="D280" s="126"/>
      <c r="E280" s="126"/>
      <c r="F280" s="129"/>
      <c r="G280" s="133"/>
      <c r="H280" s="127"/>
      <c r="I280" s="131"/>
      <c r="J280" s="127"/>
    </row>
    <row r="281" spans="1:10" x14ac:dyDescent="0.2">
      <c r="A281" s="125"/>
      <c r="B281" s="126"/>
      <c r="C281" s="126"/>
      <c r="D281" s="126"/>
      <c r="E281" s="126"/>
      <c r="F281" s="129"/>
      <c r="G281" s="133"/>
      <c r="H281" s="127"/>
      <c r="I281" s="131"/>
      <c r="J281" s="127"/>
    </row>
    <row r="282" spans="1:10" x14ac:dyDescent="0.2">
      <c r="A282" s="125"/>
      <c r="B282" s="126"/>
      <c r="C282" s="126"/>
      <c r="D282" s="126"/>
      <c r="E282" s="126"/>
      <c r="F282" s="129"/>
      <c r="G282" s="133"/>
      <c r="H282" s="127"/>
      <c r="I282" s="131"/>
      <c r="J282" s="127"/>
    </row>
    <row r="283" spans="1:10" x14ac:dyDescent="0.2">
      <c r="A283" s="125"/>
      <c r="B283" s="126"/>
      <c r="C283" s="126"/>
      <c r="D283" s="126"/>
      <c r="E283" s="126"/>
      <c r="F283" s="129"/>
      <c r="G283" s="133"/>
      <c r="H283" s="127"/>
      <c r="I283" s="131"/>
      <c r="J283" s="127"/>
    </row>
    <row r="284" spans="1:10" x14ac:dyDescent="0.2">
      <c r="A284" s="125"/>
      <c r="B284" s="126"/>
      <c r="C284" s="126"/>
      <c r="D284" s="126"/>
      <c r="E284" s="126"/>
      <c r="F284" s="129"/>
      <c r="G284" s="133"/>
      <c r="H284" s="127"/>
      <c r="I284" s="131"/>
      <c r="J284" s="127"/>
    </row>
    <row r="285" spans="1:10" x14ac:dyDescent="0.2">
      <c r="A285" s="125"/>
      <c r="B285" s="126"/>
      <c r="C285" s="126"/>
      <c r="D285" s="126"/>
      <c r="E285" s="126"/>
      <c r="F285" s="129"/>
      <c r="G285" s="133"/>
      <c r="H285" s="127"/>
      <c r="I285" s="131"/>
      <c r="J285" s="127"/>
    </row>
    <row r="286" spans="1:10" x14ac:dyDescent="0.2">
      <c r="A286" s="125"/>
      <c r="B286" s="126"/>
      <c r="C286" s="126"/>
      <c r="D286" s="126"/>
      <c r="E286" s="126"/>
      <c r="F286" s="129"/>
      <c r="G286" s="133"/>
      <c r="H286" s="127"/>
      <c r="I286" s="131"/>
      <c r="J286" s="127"/>
    </row>
    <row r="287" spans="1:10" x14ac:dyDescent="0.2">
      <c r="A287" s="125"/>
      <c r="B287" s="126"/>
      <c r="C287" s="126"/>
      <c r="D287" s="126"/>
      <c r="E287" s="126"/>
      <c r="F287" s="129"/>
      <c r="G287" s="133"/>
      <c r="H287" s="127"/>
      <c r="I287" s="131"/>
      <c r="J287" s="127"/>
    </row>
    <row r="288" spans="1:10" x14ac:dyDescent="0.2">
      <c r="A288" s="125"/>
      <c r="B288" s="126"/>
      <c r="C288" s="126"/>
      <c r="D288" s="126"/>
      <c r="E288" s="126"/>
      <c r="F288" s="129"/>
      <c r="G288" s="133"/>
      <c r="H288" s="127"/>
      <c r="I288" s="131"/>
      <c r="J288" s="127"/>
    </row>
    <row r="289" spans="1:10" x14ac:dyDescent="0.2">
      <c r="A289" s="125"/>
      <c r="B289" s="126"/>
      <c r="C289" s="126"/>
      <c r="D289" s="126"/>
      <c r="E289" s="126"/>
      <c r="F289" s="129"/>
      <c r="G289" s="133"/>
      <c r="H289" s="127"/>
      <c r="I289" s="131"/>
      <c r="J289" s="127"/>
    </row>
    <row r="290" spans="1:10" x14ac:dyDescent="0.2">
      <c r="A290" s="125"/>
      <c r="B290" s="126"/>
      <c r="C290" s="126"/>
      <c r="D290" s="126"/>
      <c r="E290" s="126"/>
      <c r="F290" s="129"/>
      <c r="G290" s="133"/>
      <c r="H290" s="127"/>
      <c r="I290" s="131"/>
      <c r="J290" s="127"/>
    </row>
    <row r="291" spans="1:10" x14ac:dyDescent="0.2">
      <c r="A291" s="125"/>
      <c r="B291" s="126"/>
      <c r="C291" s="126"/>
      <c r="D291" s="126"/>
      <c r="E291" s="126"/>
      <c r="F291" s="129"/>
      <c r="G291" s="133"/>
      <c r="H291" s="127"/>
      <c r="I291" s="131"/>
      <c r="J291" s="127"/>
    </row>
    <row r="292" spans="1:10" x14ac:dyDescent="0.2">
      <c r="A292" s="125"/>
      <c r="B292" s="126"/>
      <c r="C292" s="126"/>
      <c r="D292" s="126"/>
      <c r="E292" s="126"/>
      <c r="F292" s="129"/>
      <c r="G292" s="133"/>
      <c r="H292" s="127"/>
      <c r="I292" s="131"/>
      <c r="J292" s="127"/>
    </row>
    <row r="293" spans="1:10" x14ac:dyDescent="0.2">
      <c r="A293" s="125"/>
      <c r="B293" s="126"/>
      <c r="C293" s="126"/>
      <c r="D293" s="126"/>
      <c r="E293" s="126"/>
      <c r="F293" s="129"/>
      <c r="G293" s="133"/>
      <c r="H293" s="127"/>
      <c r="I293" s="131"/>
      <c r="J293" s="127"/>
    </row>
    <row r="294" spans="1:10" x14ac:dyDescent="0.2">
      <c r="A294" s="125"/>
      <c r="B294" s="126"/>
      <c r="C294" s="126"/>
      <c r="D294" s="126"/>
      <c r="E294" s="126"/>
      <c r="F294" s="129"/>
      <c r="G294" s="133"/>
      <c r="H294" s="127"/>
      <c r="I294" s="131"/>
      <c r="J294" s="127"/>
    </row>
    <row r="295" spans="1:10" x14ac:dyDescent="0.2">
      <c r="A295" s="125"/>
      <c r="B295" s="126"/>
      <c r="C295" s="126"/>
      <c r="D295" s="126"/>
      <c r="E295" s="126"/>
      <c r="F295" s="129"/>
      <c r="G295" s="133"/>
      <c r="H295" s="127"/>
      <c r="I295" s="131"/>
      <c r="J295" s="127"/>
    </row>
    <row r="296" spans="1:10" x14ac:dyDescent="0.2">
      <c r="A296" s="125"/>
      <c r="B296" s="126"/>
      <c r="C296" s="126"/>
      <c r="D296" s="126"/>
      <c r="E296" s="126"/>
      <c r="F296" s="129"/>
      <c r="G296" s="133"/>
      <c r="H296" s="127"/>
      <c r="I296" s="131"/>
      <c r="J296" s="127"/>
    </row>
    <row r="297" spans="1:10" x14ac:dyDescent="0.2">
      <c r="A297" s="125"/>
      <c r="B297" s="126"/>
      <c r="C297" s="126"/>
      <c r="D297" s="126"/>
      <c r="E297" s="126"/>
      <c r="F297" s="129"/>
      <c r="G297" s="133"/>
      <c r="H297" s="127"/>
      <c r="I297" s="131"/>
      <c r="J297" s="127"/>
    </row>
    <row r="298" spans="1:10" x14ac:dyDescent="0.2">
      <c r="A298" s="125"/>
      <c r="B298" s="126"/>
      <c r="C298" s="126"/>
      <c r="D298" s="126"/>
      <c r="E298" s="126"/>
      <c r="F298" s="129"/>
      <c r="G298" s="133"/>
      <c r="H298" s="127"/>
      <c r="I298" s="131"/>
      <c r="J298" s="127"/>
    </row>
    <row r="299" spans="1:10" x14ac:dyDescent="0.2">
      <c r="A299" s="125"/>
      <c r="B299" s="126"/>
      <c r="C299" s="126"/>
      <c r="D299" s="126"/>
      <c r="E299" s="126"/>
      <c r="F299" s="129"/>
      <c r="G299" s="133"/>
      <c r="H299" s="127"/>
      <c r="I299" s="131"/>
      <c r="J299" s="127"/>
    </row>
    <row r="300" spans="1:10" x14ac:dyDescent="0.2">
      <c r="A300" s="125"/>
      <c r="B300" s="126"/>
      <c r="C300" s="126"/>
      <c r="D300" s="126"/>
      <c r="E300" s="126"/>
      <c r="F300" s="129"/>
      <c r="G300" s="133"/>
      <c r="H300" s="127"/>
      <c r="I300" s="131"/>
      <c r="J300" s="127"/>
    </row>
    <row r="301" spans="1:10" x14ac:dyDescent="0.2">
      <c r="A301" s="125"/>
      <c r="B301" s="126"/>
      <c r="C301" s="126"/>
      <c r="D301" s="126"/>
      <c r="E301" s="126"/>
      <c r="F301" s="129"/>
      <c r="G301" s="133"/>
      <c r="H301" s="127"/>
      <c r="I301" s="131"/>
      <c r="J301" s="127"/>
    </row>
    <row r="302" spans="1:10" x14ac:dyDescent="0.2">
      <c r="A302" s="125"/>
      <c r="B302" s="126"/>
      <c r="C302" s="126"/>
      <c r="D302" s="126"/>
      <c r="E302" s="126"/>
      <c r="F302" s="129"/>
      <c r="G302" s="133"/>
      <c r="H302" s="127"/>
      <c r="I302" s="131"/>
      <c r="J302" s="127"/>
    </row>
    <row r="303" spans="1:10" x14ac:dyDescent="0.2">
      <c r="A303" s="125"/>
      <c r="B303" s="126"/>
      <c r="C303" s="126"/>
      <c r="D303" s="126"/>
      <c r="E303" s="126"/>
      <c r="F303" s="129"/>
      <c r="G303" s="133"/>
      <c r="H303" s="127"/>
      <c r="I303" s="131"/>
      <c r="J303" s="127"/>
    </row>
    <row r="304" spans="1:10" x14ac:dyDescent="0.2">
      <c r="A304" s="125"/>
      <c r="B304" s="126"/>
      <c r="C304" s="126"/>
      <c r="D304" s="126"/>
      <c r="E304" s="126"/>
      <c r="F304" s="129"/>
      <c r="G304" s="133"/>
      <c r="H304" s="127"/>
      <c r="I304" s="131"/>
      <c r="J304" s="127"/>
    </row>
    <row r="305" spans="1:10" x14ac:dyDescent="0.2">
      <c r="A305" s="125"/>
      <c r="B305" s="126"/>
      <c r="C305" s="126"/>
      <c r="D305" s="126"/>
      <c r="E305" s="126"/>
      <c r="F305" s="129"/>
      <c r="G305" s="133"/>
      <c r="H305" s="127"/>
      <c r="I305" s="131"/>
      <c r="J305" s="127"/>
    </row>
    <row r="306" spans="1:10" x14ac:dyDescent="0.2">
      <c r="A306" s="125"/>
      <c r="B306" s="126"/>
      <c r="C306" s="126"/>
      <c r="D306" s="126"/>
      <c r="E306" s="126"/>
      <c r="F306" s="129"/>
      <c r="G306" s="133"/>
      <c r="H306" s="127"/>
      <c r="I306" s="131"/>
      <c r="J306" s="127"/>
    </row>
    <row r="307" spans="1:10" x14ac:dyDescent="0.2">
      <c r="A307" s="125"/>
      <c r="B307" s="126"/>
      <c r="C307" s="126"/>
      <c r="D307" s="126"/>
      <c r="E307" s="126"/>
      <c r="F307" s="129"/>
      <c r="G307" s="133"/>
      <c r="H307" s="127"/>
      <c r="I307" s="131"/>
      <c r="J307" s="127"/>
    </row>
    <row r="308" spans="1:10" x14ac:dyDescent="0.2">
      <c r="A308" s="125"/>
      <c r="B308" s="126"/>
      <c r="C308" s="126"/>
      <c r="D308" s="126"/>
      <c r="E308" s="126"/>
      <c r="F308" s="129"/>
      <c r="G308" s="133"/>
      <c r="H308" s="127"/>
      <c r="I308" s="131"/>
      <c r="J308" s="127"/>
    </row>
    <row r="309" spans="1:10" x14ac:dyDescent="0.2">
      <c r="A309" s="125"/>
      <c r="B309" s="126"/>
      <c r="C309" s="126"/>
      <c r="D309" s="126"/>
      <c r="E309" s="126"/>
      <c r="F309" s="129"/>
      <c r="G309" s="133"/>
      <c r="H309" s="127"/>
      <c r="I309" s="131"/>
      <c r="J309" s="127"/>
    </row>
    <row r="310" spans="1:10" x14ac:dyDescent="0.2">
      <c r="A310" s="125"/>
      <c r="B310" s="126"/>
      <c r="C310" s="126"/>
      <c r="D310" s="126"/>
      <c r="E310" s="126"/>
      <c r="F310" s="129"/>
      <c r="G310" s="133"/>
      <c r="H310" s="127"/>
      <c r="I310" s="131"/>
      <c r="J310" s="127"/>
    </row>
    <row r="311" spans="1:10" x14ac:dyDescent="0.2">
      <c r="A311" s="125"/>
      <c r="B311" s="126"/>
      <c r="C311" s="126"/>
      <c r="D311" s="126"/>
      <c r="E311" s="126"/>
      <c r="F311" s="129"/>
      <c r="G311" s="133"/>
      <c r="H311" s="127"/>
      <c r="I311" s="131"/>
      <c r="J311" s="127"/>
    </row>
    <row r="312" spans="1:10" x14ac:dyDescent="0.2">
      <c r="A312" s="125"/>
      <c r="B312" s="126"/>
      <c r="C312" s="126"/>
      <c r="D312" s="126"/>
      <c r="E312" s="126"/>
      <c r="F312" s="129"/>
      <c r="G312" s="133"/>
      <c r="H312" s="127"/>
      <c r="I312" s="131"/>
      <c r="J312" s="127"/>
    </row>
    <row r="313" spans="1:10" x14ac:dyDescent="0.2">
      <c r="A313" s="125"/>
      <c r="B313" s="126"/>
      <c r="C313" s="126"/>
      <c r="D313" s="126"/>
      <c r="E313" s="126"/>
      <c r="F313" s="129"/>
      <c r="G313" s="133"/>
      <c r="H313" s="127"/>
      <c r="I313" s="131"/>
      <c r="J313" s="127"/>
    </row>
    <row r="314" spans="1:10" x14ac:dyDescent="0.2">
      <c r="A314" s="125"/>
      <c r="B314" s="126"/>
      <c r="C314" s="126"/>
      <c r="D314" s="126"/>
      <c r="E314" s="126"/>
      <c r="F314" s="129"/>
      <c r="G314" s="133"/>
      <c r="H314" s="127"/>
      <c r="I314" s="131"/>
      <c r="J314" s="127"/>
    </row>
    <row r="315" spans="1:10" x14ac:dyDescent="0.2">
      <c r="A315" s="125"/>
      <c r="B315" s="126"/>
      <c r="C315" s="126"/>
      <c r="D315" s="126"/>
      <c r="E315" s="126"/>
      <c r="F315" s="129"/>
      <c r="G315" s="133"/>
      <c r="H315" s="127"/>
      <c r="I315" s="131"/>
      <c r="J315" s="127"/>
    </row>
    <row r="316" spans="1:10" x14ac:dyDescent="0.2">
      <c r="A316" s="125"/>
      <c r="B316" s="126"/>
      <c r="C316" s="126"/>
      <c r="D316" s="126"/>
      <c r="E316" s="126"/>
      <c r="F316" s="129"/>
      <c r="G316" s="133"/>
      <c r="H316" s="127"/>
      <c r="I316" s="131"/>
      <c r="J316" s="127"/>
    </row>
    <row r="317" spans="1:10" x14ac:dyDescent="0.2">
      <c r="A317" s="125"/>
      <c r="B317" s="126"/>
      <c r="C317" s="126"/>
      <c r="D317" s="126"/>
      <c r="E317" s="126"/>
      <c r="F317" s="129"/>
      <c r="G317" s="133"/>
      <c r="H317" s="127"/>
      <c r="I317" s="131"/>
      <c r="J317" s="127"/>
    </row>
    <row r="318" spans="1:10" x14ac:dyDescent="0.2">
      <c r="A318" s="125"/>
      <c r="B318" s="126"/>
      <c r="C318" s="126"/>
      <c r="D318" s="126"/>
      <c r="E318" s="126"/>
      <c r="F318" s="129"/>
      <c r="G318" s="133"/>
      <c r="H318" s="127"/>
      <c r="I318" s="131"/>
      <c r="J318" s="127"/>
    </row>
    <row r="319" spans="1:10" x14ac:dyDescent="0.2">
      <c r="A319" s="125"/>
      <c r="B319" s="126"/>
      <c r="C319" s="126"/>
      <c r="D319" s="126"/>
      <c r="E319" s="126"/>
      <c r="F319" s="129"/>
      <c r="G319" s="133"/>
      <c r="H319" s="127"/>
      <c r="I319" s="131"/>
      <c r="J319" s="127"/>
    </row>
    <row r="320" spans="1:10" x14ac:dyDescent="0.2">
      <c r="A320" s="125"/>
      <c r="B320" s="126"/>
      <c r="C320" s="126"/>
      <c r="D320" s="126"/>
      <c r="E320" s="126"/>
      <c r="F320" s="129"/>
      <c r="G320" s="133"/>
      <c r="H320" s="127"/>
      <c r="I320" s="131"/>
      <c r="J320" s="127"/>
    </row>
    <row r="321" spans="1:10" x14ac:dyDescent="0.2">
      <c r="A321" s="125"/>
      <c r="B321" s="126"/>
      <c r="C321" s="126"/>
      <c r="D321" s="126"/>
      <c r="E321" s="126"/>
      <c r="F321" s="129"/>
      <c r="G321" s="133"/>
      <c r="H321" s="127"/>
      <c r="I321" s="131"/>
      <c r="J321" s="127"/>
    </row>
    <row r="322" spans="1:10" x14ac:dyDescent="0.2">
      <c r="A322" s="125"/>
      <c r="B322" s="126"/>
      <c r="C322" s="126"/>
      <c r="D322" s="126"/>
      <c r="E322" s="126"/>
      <c r="F322" s="129"/>
      <c r="G322" s="133"/>
      <c r="H322" s="127"/>
      <c r="I322" s="131"/>
      <c r="J322" s="127"/>
    </row>
    <row r="323" spans="1:10" x14ac:dyDescent="0.2">
      <c r="A323" s="125"/>
      <c r="B323" s="126"/>
      <c r="C323" s="126"/>
      <c r="D323" s="126"/>
      <c r="E323" s="126"/>
      <c r="F323" s="129"/>
      <c r="G323" s="133"/>
      <c r="H323" s="127"/>
      <c r="I323" s="131"/>
      <c r="J323" s="127"/>
    </row>
    <row r="324" spans="1:10" x14ac:dyDescent="0.2">
      <c r="A324" s="125"/>
      <c r="B324" s="126"/>
      <c r="C324" s="126"/>
      <c r="D324" s="126"/>
      <c r="E324" s="126"/>
      <c r="F324" s="129"/>
      <c r="G324" s="133"/>
      <c r="H324" s="127"/>
      <c r="I324" s="131"/>
      <c r="J324" s="127"/>
    </row>
    <row r="325" spans="1:10" x14ac:dyDescent="0.2">
      <c r="A325" s="125"/>
      <c r="B325" s="126"/>
      <c r="C325" s="126"/>
      <c r="D325" s="126"/>
      <c r="E325" s="126"/>
      <c r="F325" s="129"/>
      <c r="G325" s="133"/>
      <c r="H325" s="127"/>
      <c r="I325" s="131"/>
      <c r="J325" s="127"/>
    </row>
    <row r="326" spans="1:10" x14ac:dyDescent="0.2">
      <c r="A326" s="125"/>
      <c r="B326" s="126"/>
      <c r="C326" s="126"/>
      <c r="D326" s="126"/>
      <c r="E326" s="126"/>
      <c r="F326" s="129"/>
      <c r="G326" s="133"/>
      <c r="H326" s="127"/>
      <c r="I326" s="131"/>
      <c r="J326" s="127"/>
    </row>
    <row r="327" spans="1:10" x14ac:dyDescent="0.2">
      <c r="A327" s="125"/>
      <c r="B327" s="126"/>
      <c r="C327" s="126"/>
      <c r="D327" s="126"/>
      <c r="E327" s="126"/>
      <c r="F327" s="129"/>
      <c r="G327" s="133"/>
      <c r="H327" s="127"/>
      <c r="I327" s="131"/>
      <c r="J327" s="127"/>
    </row>
    <row r="328" spans="1:10" x14ac:dyDescent="0.2">
      <c r="A328" s="125"/>
      <c r="B328" s="126"/>
      <c r="C328" s="126"/>
      <c r="D328" s="126"/>
      <c r="E328" s="126"/>
      <c r="F328" s="129"/>
      <c r="G328" s="133"/>
      <c r="H328" s="127"/>
      <c r="I328" s="131"/>
      <c r="J328" s="127"/>
    </row>
    <row r="329" spans="1:10" x14ac:dyDescent="0.2">
      <c r="A329" s="125"/>
      <c r="B329" s="126"/>
      <c r="C329" s="126"/>
      <c r="D329" s="126"/>
      <c r="E329" s="126"/>
      <c r="F329" s="129"/>
      <c r="G329" s="133"/>
      <c r="H329" s="127"/>
      <c r="I329" s="131"/>
      <c r="J329" s="127"/>
    </row>
    <row r="330" spans="1:10" x14ac:dyDescent="0.2">
      <c r="A330" s="125"/>
      <c r="B330" s="126"/>
      <c r="C330" s="126"/>
      <c r="D330" s="126"/>
      <c r="E330" s="126"/>
      <c r="F330" s="129"/>
      <c r="G330" s="133"/>
      <c r="H330" s="127"/>
      <c r="I330" s="131"/>
      <c r="J330" s="127"/>
    </row>
    <row r="331" spans="1:10" x14ac:dyDescent="0.2">
      <c r="A331" s="125"/>
      <c r="B331" s="126"/>
      <c r="C331" s="126"/>
      <c r="D331" s="126"/>
      <c r="E331" s="126"/>
      <c r="F331" s="129"/>
      <c r="G331" s="133"/>
      <c r="H331" s="127"/>
      <c r="I331" s="131"/>
      <c r="J331" s="127"/>
    </row>
    <row r="332" spans="1:10" x14ac:dyDescent="0.2">
      <c r="A332" s="125"/>
      <c r="B332" s="126"/>
      <c r="C332" s="126"/>
      <c r="D332" s="126"/>
      <c r="E332" s="126"/>
      <c r="F332" s="129"/>
      <c r="G332" s="133"/>
      <c r="H332" s="127"/>
      <c r="I332" s="131"/>
      <c r="J332" s="127"/>
    </row>
    <row r="333" spans="1:10" x14ac:dyDescent="0.2">
      <c r="A333" s="125"/>
      <c r="B333" s="126"/>
      <c r="C333" s="126"/>
      <c r="D333" s="126"/>
      <c r="E333" s="126"/>
      <c r="F333" s="129"/>
      <c r="G333" s="133"/>
      <c r="H333" s="127"/>
      <c r="I333" s="131"/>
      <c r="J333" s="127"/>
    </row>
    <row r="334" spans="1:10" x14ac:dyDescent="0.2">
      <c r="A334" s="125"/>
      <c r="B334" s="126"/>
      <c r="C334" s="126"/>
      <c r="D334" s="126"/>
      <c r="E334" s="126"/>
      <c r="F334" s="129"/>
      <c r="G334" s="133"/>
      <c r="H334" s="127"/>
      <c r="I334" s="131"/>
      <c r="J334" s="127"/>
    </row>
    <row r="335" spans="1:10" x14ac:dyDescent="0.2">
      <c r="A335" s="125"/>
      <c r="B335" s="126"/>
      <c r="C335" s="126"/>
      <c r="D335" s="126"/>
      <c r="E335" s="126"/>
      <c r="F335" s="129"/>
      <c r="G335" s="133"/>
      <c r="H335" s="127"/>
      <c r="I335" s="131"/>
      <c r="J335" s="127"/>
    </row>
    <row r="336" spans="1:10" x14ac:dyDescent="0.2">
      <c r="A336" s="125"/>
      <c r="B336" s="126"/>
      <c r="C336" s="126"/>
      <c r="D336" s="126"/>
      <c r="E336" s="126"/>
      <c r="F336" s="129"/>
      <c r="G336" s="133"/>
      <c r="H336" s="127"/>
      <c r="I336" s="131"/>
      <c r="J336" s="127"/>
    </row>
    <row r="337" spans="1:10" x14ac:dyDescent="0.2">
      <c r="A337" s="125"/>
      <c r="B337" s="126"/>
      <c r="C337" s="126"/>
      <c r="D337" s="126"/>
      <c r="E337" s="126"/>
      <c r="F337" s="129"/>
      <c r="G337" s="133"/>
      <c r="H337" s="127"/>
      <c r="I337" s="131"/>
      <c r="J337" s="127"/>
    </row>
    <row r="338" spans="1:10" x14ac:dyDescent="0.2">
      <c r="A338" s="125"/>
      <c r="B338" s="126"/>
      <c r="C338" s="126"/>
      <c r="D338" s="126"/>
      <c r="E338" s="126"/>
      <c r="F338" s="129"/>
      <c r="G338" s="133"/>
      <c r="H338" s="127"/>
      <c r="I338" s="131"/>
      <c r="J338" s="127"/>
    </row>
    <row r="339" spans="1:10" x14ac:dyDescent="0.2">
      <c r="A339" s="125"/>
      <c r="B339" s="126"/>
      <c r="C339" s="126"/>
      <c r="D339" s="126"/>
      <c r="E339" s="126"/>
      <c r="F339" s="129"/>
      <c r="G339" s="133"/>
      <c r="H339" s="127"/>
      <c r="I339" s="131"/>
      <c r="J339" s="127"/>
    </row>
    <row r="340" spans="1:10" x14ac:dyDescent="0.2">
      <c r="A340" s="125"/>
      <c r="B340" s="126"/>
      <c r="C340" s="126"/>
      <c r="D340" s="126"/>
      <c r="E340" s="126"/>
      <c r="F340" s="129"/>
      <c r="G340" s="133"/>
      <c r="H340" s="127"/>
      <c r="I340" s="131"/>
      <c r="J340" s="127"/>
    </row>
    <row r="341" spans="1:10" x14ac:dyDescent="0.2">
      <c r="A341" s="125"/>
      <c r="B341" s="126"/>
      <c r="C341" s="126"/>
      <c r="D341" s="126"/>
      <c r="E341" s="126"/>
      <c r="F341" s="129"/>
      <c r="G341" s="133"/>
      <c r="H341" s="127"/>
      <c r="I341" s="131"/>
      <c r="J341" s="127"/>
    </row>
    <row r="342" spans="1:10" x14ac:dyDescent="0.2">
      <c r="A342" s="125"/>
      <c r="B342" s="126"/>
      <c r="C342" s="126"/>
      <c r="D342" s="126"/>
      <c r="E342" s="126"/>
      <c r="F342" s="129"/>
      <c r="G342" s="133"/>
      <c r="H342" s="127"/>
      <c r="I342" s="131"/>
      <c r="J342" s="127"/>
    </row>
    <row r="343" spans="1:10" x14ac:dyDescent="0.2">
      <c r="A343" s="125"/>
      <c r="B343" s="126"/>
      <c r="C343" s="126"/>
      <c r="D343" s="126"/>
      <c r="E343" s="126"/>
      <c r="F343" s="129"/>
      <c r="G343" s="133"/>
      <c r="H343" s="127"/>
      <c r="I343" s="131"/>
      <c r="J343" s="127"/>
    </row>
    <row r="344" spans="1:10" x14ac:dyDescent="0.2">
      <c r="A344" s="125"/>
      <c r="B344" s="126"/>
      <c r="C344" s="126"/>
      <c r="D344" s="126"/>
      <c r="E344" s="126"/>
      <c r="F344" s="129"/>
      <c r="G344" s="133"/>
      <c r="H344" s="127"/>
      <c r="I344" s="131"/>
      <c r="J344" s="127"/>
    </row>
    <row r="345" spans="1:10" x14ac:dyDescent="0.2">
      <c r="A345" s="125"/>
      <c r="B345" s="126"/>
      <c r="C345" s="126"/>
      <c r="D345" s="126"/>
      <c r="E345" s="126"/>
      <c r="F345" s="129"/>
      <c r="G345" s="133"/>
      <c r="H345" s="127"/>
      <c r="I345" s="131"/>
      <c r="J345" s="127"/>
    </row>
    <row r="346" spans="1:10" x14ac:dyDescent="0.2">
      <c r="A346" s="125"/>
      <c r="B346" s="126"/>
      <c r="C346" s="126"/>
      <c r="D346" s="126"/>
      <c r="E346" s="126"/>
      <c r="F346" s="129"/>
      <c r="G346" s="133"/>
      <c r="H346" s="127"/>
      <c r="I346" s="131"/>
      <c r="J346" s="127"/>
    </row>
    <row r="347" spans="1:10" x14ac:dyDescent="0.2">
      <c r="A347" s="125"/>
      <c r="B347" s="126"/>
      <c r="C347" s="126"/>
      <c r="D347" s="126"/>
      <c r="E347" s="126"/>
      <c r="F347" s="129"/>
      <c r="G347" s="133"/>
      <c r="H347" s="127"/>
      <c r="I347" s="131"/>
      <c r="J347" s="127"/>
    </row>
    <row r="348" spans="1:10" x14ac:dyDescent="0.2">
      <c r="A348" s="125"/>
      <c r="B348" s="126"/>
      <c r="C348" s="126"/>
      <c r="D348" s="126"/>
      <c r="E348" s="126"/>
      <c r="F348" s="129"/>
      <c r="G348" s="133"/>
      <c r="H348" s="127"/>
      <c r="I348" s="131"/>
      <c r="J348" s="127"/>
    </row>
    <row r="349" spans="1:10" x14ac:dyDescent="0.2">
      <c r="A349" s="125"/>
      <c r="B349" s="126"/>
      <c r="C349" s="126"/>
      <c r="D349" s="126"/>
      <c r="E349" s="126"/>
      <c r="F349" s="129"/>
      <c r="G349" s="133"/>
      <c r="H349" s="127"/>
      <c r="I349" s="131"/>
      <c r="J349" s="127"/>
    </row>
    <row r="350" spans="1:10" x14ac:dyDescent="0.2">
      <c r="A350" s="125"/>
      <c r="B350" s="126"/>
      <c r="C350" s="126"/>
      <c r="D350" s="126"/>
      <c r="E350" s="126"/>
      <c r="F350" s="129"/>
      <c r="G350" s="133"/>
      <c r="H350" s="127"/>
      <c r="I350" s="131"/>
      <c r="J350" s="127"/>
    </row>
    <row r="351" spans="1:10" x14ac:dyDescent="0.2">
      <c r="A351" s="125"/>
      <c r="B351" s="126"/>
      <c r="C351" s="126"/>
      <c r="D351" s="126"/>
      <c r="E351" s="126"/>
      <c r="F351" s="129"/>
      <c r="G351" s="133"/>
      <c r="H351" s="127"/>
      <c r="I351" s="131"/>
      <c r="J351" s="127"/>
    </row>
    <row r="352" spans="1:10" x14ac:dyDescent="0.2">
      <c r="A352" s="125"/>
      <c r="B352" s="126"/>
      <c r="C352" s="126"/>
      <c r="D352" s="126"/>
      <c r="E352" s="126"/>
      <c r="F352" s="129"/>
      <c r="G352" s="133"/>
      <c r="H352" s="127"/>
      <c r="I352" s="131"/>
      <c r="J352" s="127"/>
    </row>
    <row r="353" spans="1:10" x14ac:dyDescent="0.2">
      <c r="A353" s="125"/>
      <c r="B353" s="126"/>
      <c r="C353" s="126"/>
      <c r="D353" s="126"/>
      <c r="E353" s="126"/>
      <c r="F353" s="129"/>
      <c r="G353" s="133"/>
      <c r="H353" s="127"/>
      <c r="I353" s="131"/>
      <c r="J353" s="127"/>
    </row>
    <row r="354" spans="1:10" x14ac:dyDescent="0.2">
      <c r="A354" s="125"/>
      <c r="B354" s="126"/>
      <c r="C354" s="126"/>
      <c r="D354" s="126"/>
      <c r="E354" s="126"/>
      <c r="F354" s="129"/>
      <c r="G354" s="133"/>
      <c r="H354" s="127"/>
      <c r="I354" s="131"/>
      <c r="J354" s="127"/>
    </row>
    <row r="355" spans="1:10" x14ac:dyDescent="0.2">
      <c r="A355" s="125"/>
      <c r="B355" s="126"/>
      <c r="C355" s="126"/>
      <c r="D355" s="126"/>
      <c r="E355" s="126"/>
      <c r="F355" s="129"/>
      <c r="G355" s="133"/>
      <c r="H355" s="127"/>
      <c r="I355" s="131"/>
      <c r="J355" s="127"/>
    </row>
    <row r="356" spans="1:10" x14ac:dyDescent="0.2">
      <c r="A356" s="125"/>
      <c r="B356" s="126"/>
      <c r="C356" s="126"/>
      <c r="D356" s="126"/>
      <c r="E356" s="126"/>
      <c r="F356" s="129"/>
      <c r="G356" s="133"/>
      <c r="H356" s="127"/>
      <c r="I356" s="131"/>
      <c r="J356" s="127"/>
    </row>
    <row r="357" spans="1:10" x14ac:dyDescent="0.2">
      <c r="A357" s="125"/>
      <c r="B357" s="126"/>
      <c r="C357" s="126"/>
      <c r="D357" s="126"/>
      <c r="E357" s="126"/>
      <c r="F357" s="129"/>
      <c r="G357" s="133"/>
      <c r="H357" s="127"/>
      <c r="I357" s="131"/>
      <c r="J357" s="127"/>
    </row>
    <row r="358" spans="1:10" x14ac:dyDescent="0.2">
      <c r="A358" s="125"/>
      <c r="B358" s="126"/>
      <c r="C358" s="126"/>
      <c r="D358" s="126"/>
      <c r="E358" s="126"/>
      <c r="F358" s="129"/>
      <c r="G358" s="133"/>
      <c r="H358" s="127"/>
      <c r="I358" s="131"/>
      <c r="J358" s="127"/>
    </row>
    <row r="359" spans="1:10" x14ac:dyDescent="0.2">
      <c r="A359" s="125"/>
      <c r="B359" s="126"/>
      <c r="C359" s="126"/>
      <c r="D359" s="126"/>
      <c r="E359" s="126"/>
      <c r="F359" s="129"/>
      <c r="G359" s="133"/>
      <c r="H359" s="127"/>
      <c r="I359" s="131"/>
      <c r="J359" s="127"/>
    </row>
    <row r="360" spans="1:10" x14ac:dyDescent="0.2">
      <c r="A360" s="125"/>
      <c r="B360" s="126"/>
      <c r="C360" s="126"/>
      <c r="D360" s="126"/>
      <c r="E360" s="126"/>
      <c r="F360" s="129"/>
      <c r="G360" s="133"/>
      <c r="H360" s="127"/>
      <c r="I360" s="131"/>
      <c r="J360" s="127"/>
    </row>
    <row r="361" spans="1:10" x14ac:dyDescent="0.2">
      <c r="A361" s="125"/>
      <c r="B361" s="126"/>
      <c r="C361" s="126"/>
      <c r="D361" s="126"/>
      <c r="E361" s="126"/>
      <c r="F361" s="129"/>
      <c r="G361" s="133"/>
      <c r="H361" s="127"/>
      <c r="I361" s="131"/>
      <c r="J361" s="127"/>
    </row>
    <row r="362" spans="1:10" x14ac:dyDescent="0.2">
      <c r="A362" s="125"/>
      <c r="B362" s="126"/>
      <c r="C362" s="126"/>
      <c r="D362" s="126"/>
      <c r="E362" s="126"/>
      <c r="F362" s="129"/>
      <c r="G362" s="133"/>
      <c r="H362" s="127"/>
      <c r="I362" s="131"/>
      <c r="J362" s="127"/>
    </row>
    <row r="363" spans="1:10" x14ac:dyDescent="0.2">
      <c r="A363" s="125"/>
      <c r="B363" s="126"/>
      <c r="C363" s="126"/>
      <c r="D363" s="126"/>
      <c r="E363" s="126"/>
      <c r="F363" s="129"/>
      <c r="G363" s="133"/>
      <c r="H363" s="127"/>
      <c r="I363" s="131"/>
      <c r="J363" s="127"/>
    </row>
    <row r="364" spans="1:10" x14ac:dyDescent="0.2">
      <c r="A364" s="125"/>
      <c r="B364" s="126"/>
      <c r="C364" s="126"/>
      <c r="D364" s="126"/>
      <c r="E364" s="126"/>
      <c r="F364" s="129"/>
      <c r="G364" s="133"/>
      <c r="H364" s="127"/>
      <c r="I364" s="131"/>
      <c r="J364" s="127"/>
    </row>
    <row r="365" spans="1:10" x14ac:dyDescent="0.2">
      <c r="A365" s="125"/>
      <c r="B365" s="126"/>
      <c r="C365" s="126"/>
      <c r="D365" s="126"/>
      <c r="E365" s="126"/>
      <c r="F365" s="129"/>
      <c r="G365" s="133"/>
      <c r="H365" s="127"/>
      <c r="I365" s="131"/>
      <c r="J365" s="127"/>
    </row>
    <row r="366" spans="1:10" x14ac:dyDescent="0.2">
      <c r="A366" s="125"/>
      <c r="B366" s="126"/>
      <c r="C366" s="126"/>
      <c r="D366" s="126"/>
      <c r="E366" s="126"/>
      <c r="F366" s="129"/>
      <c r="G366" s="133"/>
      <c r="H366" s="127"/>
      <c r="I366" s="131"/>
      <c r="J366" s="127"/>
    </row>
    <row r="367" spans="1:10" x14ac:dyDescent="0.2">
      <c r="A367" s="125"/>
      <c r="B367" s="126"/>
      <c r="C367" s="126"/>
      <c r="D367" s="126"/>
      <c r="E367" s="126"/>
      <c r="F367" s="129"/>
      <c r="G367" s="133"/>
      <c r="H367" s="127"/>
      <c r="I367" s="131"/>
      <c r="J367" s="127"/>
    </row>
    <row r="368" spans="1:10" x14ac:dyDescent="0.2">
      <c r="A368" s="125"/>
      <c r="B368" s="126"/>
      <c r="C368" s="126"/>
      <c r="D368" s="126"/>
      <c r="E368" s="126"/>
      <c r="F368" s="129"/>
      <c r="G368" s="133"/>
      <c r="H368" s="127"/>
      <c r="I368" s="131"/>
      <c r="J368" s="127"/>
    </row>
    <row r="369" spans="1:10" x14ac:dyDescent="0.2">
      <c r="A369" s="125"/>
      <c r="B369" s="126"/>
      <c r="C369" s="126"/>
      <c r="D369" s="126"/>
      <c r="E369" s="126"/>
      <c r="F369" s="129"/>
      <c r="G369" s="133"/>
      <c r="H369" s="127"/>
      <c r="I369" s="131"/>
      <c r="J369" s="127"/>
    </row>
    <row r="370" spans="1:10" x14ac:dyDescent="0.2">
      <c r="A370" s="125"/>
      <c r="B370" s="126"/>
      <c r="C370" s="126"/>
      <c r="D370" s="126"/>
      <c r="E370" s="126"/>
      <c r="F370" s="129"/>
      <c r="G370" s="133"/>
      <c r="H370" s="127"/>
      <c r="I370" s="131"/>
      <c r="J370" s="127"/>
    </row>
    <row r="371" spans="1:10" x14ac:dyDescent="0.2">
      <c r="A371" s="125"/>
      <c r="B371" s="126"/>
      <c r="C371" s="126"/>
      <c r="D371" s="126"/>
      <c r="E371" s="126"/>
      <c r="F371" s="129"/>
      <c r="G371" s="133"/>
      <c r="H371" s="127"/>
      <c r="I371" s="131"/>
      <c r="J371" s="127"/>
    </row>
    <row r="372" spans="1:10" x14ac:dyDescent="0.2">
      <c r="A372" s="125"/>
      <c r="B372" s="126"/>
      <c r="C372" s="126"/>
      <c r="D372" s="126"/>
      <c r="E372" s="126"/>
      <c r="F372" s="129"/>
      <c r="G372" s="133"/>
      <c r="H372" s="127"/>
      <c r="I372" s="131"/>
      <c r="J372" s="127"/>
    </row>
    <row r="373" spans="1:10" x14ac:dyDescent="0.2">
      <c r="A373" s="125"/>
      <c r="B373" s="126"/>
      <c r="C373" s="126"/>
      <c r="D373" s="126"/>
      <c r="E373" s="126"/>
      <c r="F373" s="129"/>
      <c r="G373" s="133"/>
      <c r="H373" s="127"/>
      <c r="I373" s="131"/>
      <c r="J373" s="127"/>
    </row>
    <row r="374" spans="1:10" x14ac:dyDescent="0.2">
      <c r="A374" s="125"/>
      <c r="B374" s="126"/>
      <c r="C374" s="126"/>
      <c r="D374" s="126"/>
      <c r="E374" s="126"/>
      <c r="F374" s="129"/>
      <c r="G374" s="133"/>
      <c r="H374" s="127"/>
      <c r="I374" s="131"/>
      <c r="J374" s="127"/>
    </row>
    <row r="375" spans="1:10" x14ac:dyDescent="0.2">
      <c r="A375" s="125"/>
      <c r="B375" s="126"/>
      <c r="C375" s="126"/>
      <c r="D375" s="126"/>
      <c r="E375" s="126"/>
      <c r="F375" s="129"/>
      <c r="G375" s="133"/>
      <c r="H375" s="127"/>
      <c r="I375" s="131"/>
      <c r="J375" s="127"/>
    </row>
    <row r="376" spans="1:10" x14ac:dyDescent="0.2">
      <c r="A376" s="125"/>
      <c r="B376" s="126"/>
      <c r="C376" s="126"/>
      <c r="D376" s="126"/>
      <c r="E376" s="126"/>
      <c r="F376" s="129"/>
      <c r="G376" s="133"/>
      <c r="H376" s="127"/>
      <c r="I376" s="131"/>
      <c r="J376" s="127"/>
    </row>
    <row r="377" spans="1:10" x14ac:dyDescent="0.2">
      <c r="A377" s="125"/>
      <c r="B377" s="126"/>
      <c r="C377" s="126"/>
      <c r="D377" s="126"/>
      <c r="E377" s="126"/>
      <c r="F377" s="129"/>
      <c r="G377" s="133"/>
      <c r="H377" s="127"/>
      <c r="I377" s="131"/>
      <c r="J377" s="127"/>
    </row>
    <row r="378" spans="1:10" x14ac:dyDescent="0.2">
      <c r="A378" s="125"/>
      <c r="B378" s="126"/>
      <c r="C378" s="126"/>
      <c r="D378" s="126"/>
      <c r="E378" s="126"/>
      <c r="F378" s="129"/>
      <c r="G378" s="133"/>
      <c r="H378" s="127"/>
      <c r="I378" s="131"/>
      <c r="J378" s="127"/>
    </row>
    <row r="379" spans="1:10" x14ac:dyDescent="0.2">
      <c r="A379" s="125"/>
      <c r="B379" s="126"/>
      <c r="C379" s="126"/>
      <c r="D379" s="126"/>
      <c r="E379" s="126"/>
      <c r="F379" s="129"/>
      <c r="G379" s="133"/>
      <c r="H379" s="127"/>
      <c r="I379" s="131"/>
      <c r="J379" s="127"/>
    </row>
    <row r="380" spans="1:10" x14ac:dyDescent="0.2">
      <c r="A380" s="125"/>
      <c r="B380" s="126"/>
      <c r="C380" s="126"/>
      <c r="D380" s="126"/>
      <c r="E380" s="126"/>
      <c r="F380" s="129"/>
      <c r="G380" s="133"/>
      <c r="H380" s="127"/>
      <c r="I380" s="131"/>
      <c r="J380" s="127"/>
    </row>
    <row r="381" spans="1:10" x14ac:dyDescent="0.2">
      <c r="A381" s="125"/>
      <c r="B381" s="126"/>
      <c r="C381" s="126"/>
      <c r="D381" s="126"/>
      <c r="E381" s="126"/>
      <c r="F381" s="129"/>
      <c r="G381" s="133"/>
      <c r="H381" s="127"/>
      <c r="I381" s="131"/>
      <c r="J381" s="127"/>
    </row>
    <row r="382" spans="1:10" x14ac:dyDescent="0.2">
      <c r="A382" s="125"/>
      <c r="B382" s="126"/>
      <c r="C382" s="126"/>
      <c r="D382" s="126"/>
      <c r="E382" s="126"/>
      <c r="F382" s="129"/>
      <c r="G382" s="133"/>
      <c r="H382" s="127"/>
      <c r="I382" s="131"/>
      <c r="J382" s="127"/>
    </row>
    <row r="383" spans="1:10" x14ac:dyDescent="0.2">
      <c r="A383" s="125"/>
      <c r="B383" s="126"/>
      <c r="C383" s="126"/>
      <c r="D383" s="126"/>
      <c r="E383" s="126"/>
      <c r="F383" s="129"/>
      <c r="G383" s="133"/>
      <c r="H383" s="127"/>
      <c r="I383" s="131"/>
      <c r="J383" s="127"/>
    </row>
    <row r="384" spans="1:10" x14ac:dyDescent="0.2">
      <c r="A384" s="125"/>
      <c r="B384" s="126"/>
      <c r="C384" s="126"/>
      <c r="D384" s="126"/>
      <c r="E384" s="126"/>
      <c r="F384" s="129"/>
      <c r="G384" s="133"/>
      <c r="H384" s="127"/>
      <c r="I384" s="131"/>
      <c r="J384" s="127"/>
    </row>
    <row r="385" spans="1:10" x14ac:dyDescent="0.2">
      <c r="A385" s="125"/>
      <c r="B385" s="126"/>
      <c r="C385" s="126"/>
      <c r="D385" s="126"/>
      <c r="E385" s="126"/>
      <c r="F385" s="129"/>
      <c r="G385" s="133"/>
      <c r="H385" s="127"/>
      <c r="I385" s="131"/>
      <c r="J385" s="127"/>
    </row>
    <row r="386" spans="1:10" x14ac:dyDescent="0.2">
      <c r="A386" s="125"/>
      <c r="B386" s="126"/>
      <c r="C386" s="126"/>
      <c r="D386" s="126"/>
      <c r="E386" s="126"/>
      <c r="F386" s="129"/>
      <c r="G386" s="133"/>
      <c r="H386" s="127"/>
      <c r="I386" s="131"/>
      <c r="J386" s="127"/>
    </row>
    <row r="387" spans="1:10" x14ac:dyDescent="0.2">
      <c r="A387" s="125"/>
      <c r="B387" s="126"/>
      <c r="C387" s="126"/>
      <c r="D387" s="126"/>
      <c r="E387" s="126"/>
      <c r="F387" s="129"/>
      <c r="G387" s="133"/>
      <c r="H387" s="127"/>
      <c r="I387" s="131"/>
      <c r="J387" s="127"/>
    </row>
    <row r="388" spans="1:10" x14ac:dyDescent="0.2">
      <c r="A388" s="125"/>
      <c r="B388" s="126"/>
      <c r="C388" s="126"/>
      <c r="D388" s="126"/>
      <c r="E388" s="126"/>
      <c r="F388" s="129"/>
      <c r="G388" s="133"/>
      <c r="H388" s="127"/>
      <c r="I388" s="131"/>
      <c r="J388" s="127"/>
    </row>
    <row r="389" spans="1:10" x14ac:dyDescent="0.2">
      <c r="A389" s="125"/>
      <c r="B389" s="126"/>
      <c r="C389" s="126"/>
      <c r="D389" s="126"/>
      <c r="E389" s="126"/>
      <c r="F389" s="129"/>
      <c r="G389" s="133"/>
      <c r="H389" s="127"/>
      <c r="I389" s="131"/>
      <c r="J389" s="127"/>
    </row>
    <row r="390" spans="1:10" x14ac:dyDescent="0.2">
      <c r="A390" s="125"/>
      <c r="B390" s="126"/>
      <c r="C390" s="126"/>
      <c r="D390" s="126"/>
      <c r="E390" s="126"/>
      <c r="F390" s="129"/>
      <c r="G390" s="133"/>
      <c r="H390" s="127"/>
      <c r="I390" s="131"/>
      <c r="J390" s="127"/>
    </row>
    <row r="391" spans="1:10" x14ac:dyDescent="0.2">
      <c r="A391" s="125"/>
      <c r="B391" s="126"/>
      <c r="C391" s="126"/>
      <c r="D391" s="126"/>
      <c r="E391" s="126"/>
      <c r="F391" s="129"/>
      <c r="G391" s="133"/>
      <c r="H391" s="127"/>
      <c r="I391" s="131"/>
      <c r="J391" s="127"/>
    </row>
    <row r="392" spans="1:10" x14ac:dyDescent="0.2">
      <c r="A392" s="125"/>
      <c r="B392" s="126"/>
      <c r="C392" s="126"/>
      <c r="D392" s="126"/>
      <c r="E392" s="126"/>
      <c r="F392" s="129"/>
      <c r="G392" s="133"/>
      <c r="H392" s="127"/>
      <c r="I392" s="131"/>
      <c r="J392" s="127"/>
    </row>
    <row r="393" spans="1:10" x14ac:dyDescent="0.2">
      <c r="A393" s="125"/>
      <c r="B393" s="126"/>
      <c r="C393" s="126"/>
      <c r="D393" s="126"/>
      <c r="E393" s="126"/>
      <c r="F393" s="129"/>
      <c r="G393" s="133"/>
      <c r="H393" s="127"/>
      <c r="I393" s="131"/>
      <c r="J393" s="127"/>
    </row>
    <row r="394" spans="1:10" x14ac:dyDescent="0.2">
      <c r="A394" s="125"/>
      <c r="B394" s="126"/>
      <c r="C394" s="126"/>
      <c r="D394" s="126"/>
      <c r="E394" s="126"/>
      <c r="F394" s="129"/>
      <c r="G394" s="133"/>
      <c r="H394" s="127"/>
      <c r="I394" s="131"/>
      <c r="J394" s="127"/>
    </row>
    <row r="395" spans="1:10" x14ac:dyDescent="0.2">
      <c r="A395" s="125"/>
      <c r="B395" s="126"/>
      <c r="C395" s="126"/>
      <c r="D395" s="126"/>
      <c r="E395" s="126"/>
      <c r="F395" s="129"/>
      <c r="G395" s="133"/>
      <c r="H395" s="127"/>
      <c r="I395" s="131"/>
      <c r="J395" s="127"/>
    </row>
    <row r="396" spans="1:10" x14ac:dyDescent="0.2">
      <c r="A396" s="125"/>
      <c r="B396" s="126"/>
      <c r="C396" s="126"/>
      <c r="D396" s="126"/>
      <c r="E396" s="126"/>
      <c r="F396" s="129"/>
      <c r="G396" s="133"/>
      <c r="H396" s="127"/>
      <c r="I396" s="131"/>
      <c r="J396" s="127"/>
    </row>
    <row r="397" spans="1:10" x14ac:dyDescent="0.2">
      <c r="A397" s="125"/>
      <c r="B397" s="126"/>
      <c r="C397" s="126"/>
      <c r="D397" s="126"/>
      <c r="E397" s="126"/>
      <c r="F397" s="129"/>
      <c r="G397" s="133"/>
      <c r="H397" s="127"/>
      <c r="I397" s="131"/>
      <c r="J397" s="127"/>
    </row>
    <row r="398" spans="1:10" x14ac:dyDescent="0.2">
      <c r="A398" s="125"/>
      <c r="B398" s="126"/>
      <c r="C398" s="126"/>
      <c r="D398" s="126"/>
      <c r="E398" s="126"/>
      <c r="F398" s="129"/>
      <c r="G398" s="133"/>
      <c r="H398" s="127"/>
      <c r="I398" s="131"/>
      <c r="J398" s="127"/>
    </row>
    <row r="399" spans="1:10" x14ac:dyDescent="0.2">
      <c r="A399" s="125"/>
      <c r="B399" s="126"/>
      <c r="C399" s="126"/>
      <c r="D399" s="126"/>
      <c r="E399" s="126"/>
      <c r="F399" s="129"/>
      <c r="G399" s="133"/>
      <c r="H399" s="127"/>
      <c r="I399" s="131"/>
      <c r="J399" s="127"/>
    </row>
    <row r="400" spans="1:10" x14ac:dyDescent="0.2">
      <c r="A400" s="125"/>
      <c r="B400" s="126"/>
      <c r="C400" s="126"/>
      <c r="D400" s="126"/>
      <c r="E400" s="126"/>
      <c r="F400" s="129"/>
      <c r="G400" s="133"/>
      <c r="H400" s="127"/>
      <c r="I400" s="131"/>
      <c r="J400" s="127"/>
    </row>
    <row r="401" spans="1:10" x14ac:dyDescent="0.2">
      <c r="A401" s="125"/>
      <c r="B401" s="126"/>
      <c r="C401" s="126"/>
      <c r="D401" s="126"/>
      <c r="E401" s="126"/>
      <c r="F401" s="129"/>
      <c r="G401" s="133"/>
      <c r="H401" s="127"/>
      <c r="I401" s="131"/>
      <c r="J401" s="127"/>
    </row>
    <row r="402" spans="1:10" x14ac:dyDescent="0.2">
      <c r="A402" s="125"/>
      <c r="B402" s="126"/>
      <c r="C402" s="126"/>
      <c r="D402" s="126"/>
      <c r="E402" s="126"/>
      <c r="F402" s="129"/>
      <c r="G402" s="133"/>
      <c r="H402" s="127"/>
      <c r="I402" s="131"/>
      <c r="J402" s="127"/>
    </row>
    <row r="403" spans="1:10" x14ac:dyDescent="0.2">
      <c r="A403" s="125"/>
      <c r="B403" s="126"/>
      <c r="C403" s="126"/>
      <c r="D403" s="126"/>
      <c r="E403" s="126"/>
      <c r="F403" s="129"/>
      <c r="G403" s="133"/>
      <c r="H403" s="127"/>
      <c r="I403" s="131"/>
      <c r="J403" s="127"/>
    </row>
    <row r="404" spans="1:10" x14ac:dyDescent="0.2">
      <c r="A404" s="125"/>
      <c r="B404" s="126"/>
      <c r="C404" s="126"/>
      <c r="D404" s="126"/>
      <c r="E404" s="126"/>
      <c r="F404" s="129"/>
      <c r="G404" s="133"/>
      <c r="H404" s="127"/>
      <c r="I404" s="131"/>
      <c r="J404" s="127"/>
    </row>
    <row r="405" spans="1:10" x14ac:dyDescent="0.2">
      <c r="A405" s="125"/>
      <c r="B405" s="126"/>
      <c r="C405" s="126"/>
      <c r="D405" s="126"/>
      <c r="E405" s="126"/>
      <c r="F405" s="129"/>
      <c r="G405" s="133"/>
      <c r="H405" s="127"/>
      <c r="I405" s="131"/>
      <c r="J405" s="127"/>
    </row>
    <row r="406" spans="1:10" x14ac:dyDescent="0.2">
      <c r="A406" s="125"/>
      <c r="B406" s="126"/>
      <c r="C406" s="126"/>
      <c r="D406" s="126"/>
      <c r="E406" s="126"/>
      <c r="F406" s="129"/>
      <c r="G406" s="133"/>
      <c r="H406" s="127"/>
      <c r="I406" s="131"/>
      <c r="J406" s="127"/>
    </row>
    <row r="407" spans="1:10" x14ac:dyDescent="0.2">
      <c r="A407" s="125"/>
      <c r="B407" s="126"/>
      <c r="C407" s="126"/>
      <c r="D407" s="126"/>
      <c r="E407" s="126"/>
      <c r="F407" s="129"/>
      <c r="G407" s="133"/>
      <c r="H407" s="127"/>
      <c r="I407" s="131"/>
      <c r="J407" s="127"/>
    </row>
    <row r="408" spans="1:10" x14ac:dyDescent="0.2">
      <c r="A408" s="125"/>
      <c r="B408" s="126"/>
      <c r="C408" s="126"/>
      <c r="D408" s="126"/>
      <c r="E408" s="126"/>
      <c r="F408" s="129"/>
      <c r="G408" s="133"/>
      <c r="H408" s="127"/>
      <c r="I408" s="131"/>
      <c r="J408" s="127"/>
    </row>
    <row r="409" spans="1:10" x14ac:dyDescent="0.2">
      <c r="A409" s="125"/>
      <c r="B409" s="126"/>
      <c r="C409" s="126"/>
      <c r="D409" s="126"/>
      <c r="E409" s="126"/>
      <c r="F409" s="129"/>
      <c r="G409" s="133"/>
      <c r="H409" s="127"/>
      <c r="I409" s="131"/>
      <c r="J409" s="127"/>
    </row>
    <row r="410" spans="1:10" x14ac:dyDescent="0.2">
      <c r="A410" s="125"/>
      <c r="B410" s="126"/>
      <c r="C410" s="126"/>
      <c r="D410" s="126"/>
      <c r="E410" s="126"/>
      <c r="F410" s="129"/>
      <c r="G410" s="133"/>
      <c r="H410" s="127"/>
      <c r="I410" s="131"/>
      <c r="J410" s="127"/>
    </row>
    <row r="411" spans="1:10" x14ac:dyDescent="0.2">
      <c r="A411" s="125"/>
      <c r="B411" s="126"/>
      <c r="C411" s="126"/>
      <c r="D411" s="126"/>
      <c r="E411" s="126"/>
      <c r="F411" s="129"/>
      <c r="G411" s="133"/>
      <c r="H411" s="127"/>
      <c r="I411" s="131"/>
      <c r="J411" s="127"/>
    </row>
    <row r="412" spans="1:10" x14ac:dyDescent="0.2">
      <c r="A412" s="125"/>
      <c r="B412" s="126"/>
      <c r="C412" s="126"/>
      <c r="D412" s="126"/>
      <c r="E412" s="126"/>
      <c r="F412" s="129"/>
      <c r="G412" s="133"/>
      <c r="H412" s="127"/>
      <c r="I412" s="131"/>
      <c r="J412" s="127"/>
    </row>
    <row r="413" spans="1:10" x14ac:dyDescent="0.2">
      <c r="A413" s="125"/>
      <c r="B413" s="126"/>
      <c r="C413" s="126"/>
      <c r="D413" s="126"/>
      <c r="E413" s="126"/>
      <c r="F413" s="129"/>
      <c r="G413" s="133"/>
      <c r="H413" s="127"/>
      <c r="I413" s="131"/>
      <c r="J413" s="127"/>
    </row>
    <row r="414" spans="1:10" x14ac:dyDescent="0.2">
      <c r="A414" s="125"/>
      <c r="B414" s="126"/>
      <c r="C414" s="126"/>
      <c r="D414" s="126"/>
      <c r="E414" s="126"/>
      <c r="F414" s="129"/>
      <c r="G414" s="133"/>
      <c r="H414" s="127"/>
      <c r="I414" s="131"/>
      <c r="J414" s="127"/>
    </row>
    <row r="415" spans="1:10" x14ac:dyDescent="0.2">
      <c r="A415" s="125"/>
      <c r="B415" s="126"/>
      <c r="C415" s="126"/>
      <c r="D415" s="126"/>
      <c r="E415" s="126"/>
      <c r="F415" s="129"/>
      <c r="G415" s="133"/>
      <c r="H415" s="127"/>
      <c r="I415" s="131"/>
      <c r="J415" s="127"/>
    </row>
    <row r="416" spans="1:10" x14ac:dyDescent="0.2">
      <c r="A416" s="125"/>
      <c r="B416" s="126"/>
      <c r="C416" s="126"/>
      <c r="D416" s="126"/>
      <c r="E416" s="126"/>
      <c r="F416" s="129"/>
      <c r="G416" s="133"/>
      <c r="H416" s="127"/>
      <c r="I416" s="131"/>
      <c r="J416" s="127"/>
    </row>
    <row r="417" spans="1:10" x14ac:dyDescent="0.2">
      <c r="A417" s="125"/>
      <c r="B417" s="126"/>
      <c r="C417" s="126"/>
      <c r="D417" s="126"/>
      <c r="E417" s="126"/>
      <c r="F417" s="129"/>
      <c r="G417" s="133"/>
      <c r="H417" s="127"/>
      <c r="I417" s="131"/>
      <c r="J417" s="127"/>
    </row>
    <row r="418" spans="1:10" x14ac:dyDescent="0.2">
      <c r="A418" s="125"/>
      <c r="B418" s="126"/>
      <c r="C418" s="126"/>
      <c r="D418" s="126"/>
      <c r="E418" s="126"/>
      <c r="F418" s="129"/>
      <c r="G418" s="133"/>
      <c r="H418" s="127"/>
      <c r="I418" s="131"/>
      <c r="J418" s="127"/>
    </row>
    <row r="419" spans="1:10" x14ac:dyDescent="0.2">
      <c r="A419" s="125"/>
      <c r="B419" s="126"/>
      <c r="C419" s="126"/>
      <c r="D419" s="126"/>
      <c r="E419" s="126"/>
      <c r="F419" s="129"/>
      <c r="G419" s="133"/>
      <c r="H419" s="127"/>
      <c r="I419" s="131"/>
      <c r="J419" s="127"/>
    </row>
    <row r="420" spans="1:10" x14ac:dyDescent="0.2">
      <c r="A420" s="125"/>
      <c r="B420" s="126"/>
      <c r="C420" s="126"/>
      <c r="D420" s="126"/>
      <c r="E420" s="126"/>
      <c r="F420" s="129"/>
      <c r="G420" s="133"/>
      <c r="H420" s="127"/>
      <c r="I420" s="131"/>
      <c r="J420" s="127"/>
    </row>
    <row r="421" spans="1:10" x14ac:dyDescent="0.2">
      <c r="A421" s="125"/>
      <c r="B421" s="126"/>
      <c r="C421" s="126"/>
      <c r="D421" s="126"/>
      <c r="E421" s="126"/>
      <c r="F421" s="129"/>
      <c r="G421" s="133"/>
      <c r="H421" s="127"/>
      <c r="I421" s="131"/>
      <c r="J421" s="127"/>
    </row>
    <row r="422" spans="1:10" x14ac:dyDescent="0.2">
      <c r="A422" s="125"/>
      <c r="B422" s="126"/>
      <c r="C422" s="126"/>
      <c r="D422" s="126"/>
      <c r="E422" s="126"/>
      <c r="F422" s="129"/>
      <c r="G422" s="133"/>
      <c r="H422" s="127"/>
      <c r="I422" s="131"/>
      <c r="J422" s="127"/>
    </row>
    <row r="423" spans="1:10" x14ac:dyDescent="0.2">
      <c r="A423" s="125"/>
      <c r="B423" s="126"/>
      <c r="C423" s="126"/>
      <c r="D423" s="126"/>
      <c r="E423" s="126"/>
      <c r="F423" s="129"/>
      <c r="G423" s="133"/>
      <c r="H423" s="127"/>
      <c r="I423" s="131"/>
      <c r="J423" s="127"/>
    </row>
    <row r="424" spans="1:10" x14ac:dyDescent="0.2">
      <c r="A424" s="125"/>
      <c r="B424" s="126"/>
      <c r="C424" s="126"/>
      <c r="D424" s="126"/>
      <c r="E424" s="126"/>
      <c r="F424" s="129"/>
      <c r="G424" s="133"/>
      <c r="H424" s="127"/>
      <c r="I424" s="131"/>
      <c r="J424" s="127"/>
    </row>
    <row r="425" spans="1:10" x14ac:dyDescent="0.2">
      <c r="A425" s="125"/>
      <c r="B425" s="126"/>
      <c r="C425" s="126"/>
      <c r="D425" s="126"/>
      <c r="E425" s="126"/>
      <c r="F425" s="129"/>
      <c r="G425" s="133"/>
      <c r="H425" s="127"/>
      <c r="I425" s="131"/>
      <c r="J425" s="127"/>
    </row>
    <row r="426" spans="1:10" x14ac:dyDescent="0.2">
      <c r="A426" s="125"/>
      <c r="B426" s="126"/>
      <c r="C426" s="126"/>
      <c r="D426" s="126"/>
      <c r="E426" s="126"/>
      <c r="F426" s="129"/>
      <c r="G426" s="133"/>
      <c r="H426" s="127"/>
      <c r="I426" s="131"/>
      <c r="J426" s="127"/>
    </row>
    <row r="427" spans="1:10" x14ac:dyDescent="0.2">
      <c r="A427" s="125"/>
      <c r="B427" s="126"/>
      <c r="C427" s="126"/>
      <c r="D427" s="126"/>
      <c r="E427" s="126"/>
      <c r="F427" s="129"/>
      <c r="G427" s="133"/>
      <c r="H427" s="127"/>
      <c r="I427" s="131"/>
      <c r="J427" s="127"/>
    </row>
    <row r="428" spans="1:10" x14ac:dyDescent="0.2">
      <c r="A428" s="125"/>
      <c r="B428" s="126"/>
      <c r="C428" s="126"/>
      <c r="D428" s="126"/>
      <c r="E428" s="126"/>
      <c r="F428" s="129"/>
      <c r="G428" s="133"/>
      <c r="H428" s="127"/>
      <c r="I428" s="131"/>
      <c r="J428" s="127"/>
    </row>
    <row r="429" spans="1:10" x14ac:dyDescent="0.2">
      <c r="A429" s="125"/>
      <c r="B429" s="126"/>
      <c r="C429" s="126"/>
      <c r="D429" s="126"/>
      <c r="E429" s="126"/>
      <c r="F429" s="129"/>
      <c r="G429" s="133"/>
      <c r="H429" s="127"/>
      <c r="I429" s="131"/>
      <c r="J429" s="127"/>
    </row>
    <row r="430" spans="1:10" x14ac:dyDescent="0.2">
      <c r="A430" s="125"/>
      <c r="B430" s="126"/>
      <c r="C430" s="126"/>
      <c r="D430" s="126"/>
      <c r="E430" s="126"/>
      <c r="F430" s="129"/>
      <c r="G430" s="133"/>
      <c r="H430" s="127"/>
      <c r="I430" s="131"/>
      <c r="J430" s="127"/>
    </row>
    <row r="431" spans="1:10" x14ac:dyDescent="0.2">
      <c r="A431" s="125"/>
      <c r="B431" s="126"/>
      <c r="C431" s="126"/>
      <c r="D431" s="126"/>
      <c r="E431" s="126"/>
      <c r="F431" s="129"/>
      <c r="G431" s="133"/>
      <c r="H431" s="127"/>
      <c r="I431" s="131"/>
      <c r="J431" s="127"/>
    </row>
    <row r="432" spans="1:10" x14ac:dyDescent="0.2">
      <c r="A432" s="125"/>
      <c r="B432" s="126"/>
      <c r="C432" s="126"/>
      <c r="D432" s="126"/>
      <c r="E432" s="126"/>
      <c r="F432" s="129"/>
      <c r="G432" s="133"/>
      <c r="H432" s="127"/>
      <c r="I432" s="131"/>
      <c r="J432" s="127"/>
    </row>
    <row r="433" spans="1:10" x14ac:dyDescent="0.2">
      <c r="A433" s="125"/>
      <c r="B433" s="126"/>
      <c r="C433" s="126"/>
      <c r="D433" s="126"/>
      <c r="E433" s="126"/>
      <c r="F433" s="129"/>
      <c r="G433" s="133"/>
      <c r="H433" s="127"/>
      <c r="I433" s="131"/>
      <c r="J433" s="127"/>
    </row>
    <row r="434" spans="1:10" x14ac:dyDescent="0.2">
      <c r="A434" s="125"/>
      <c r="B434" s="126"/>
      <c r="C434" s="126"/>
      <c r="D434" s="126"/>
      <c r="E434" s="126"/>
      <c r="F434" s="129"/>
      <c r="G434" s="133"/>
      <c r="H434" s="127"/>
      <c r="I434" s="131"/>
      <c r="J434" s="127"/>
    </row>
    <row r="435" spans="1:10" x14ac:dyDescent="0.2">
      <c r="A435" s="125"/>
      <c r="B435" s="126"/>
      <c r="C435" s="126"/>
      <c r="D435" s="126"/>
      <c r="E435" s="126"/>
      <c r="F435" s="129"/>
      <c r="G435" s="133"/>
      <c r="H435" s="127"/>
      <c r="I435" s="131"/>
      <c r="J435" s="127"/>
    </row>
    <row r="436" spans="1:10" x14ac:dyDescent="0.2">
      <c r="A436" s="125"/>
      <c r="B436" s="126"/>
      <c r="C436" s="126"/>
      <c r="D436" s="126"/>
      <c r="E436" s="126"/>
      <c r="F436" s="129"/>
      <c r="G436" s="133"/>
      <c r="H436" s="127"/>
      <c r="I436" s="131"/>
      <c r="J436" s="127"/>
    </row>
    <row r="437" spans="1:10" x14ac:dyDescent="0.2">
      <c r="A437" s="125"/>
      <c r="B437" s="126"/>
      <c r="C437" s="126"/>
      <c r="D437" s="126"/>
      <c r="E437" s="126"/>
      <c r="F437" s="129"/>
      <c r="G437" s="133"/>
      <c r="H437" s="127"/>
      <c r="I437" s="131"/>
      <c r="J437" s="127"/>
    </row>
    <row r="438" spans="1:10" x14ac:dyDescent="0.2">
      <c r="A438" s="125"/>
      <c r="B438" s="126"/>
      <c r="C438" s="126"/>
      <c r="D438" s="126"/>
      <c r="E438" s="126"/>
      <c r="F438" s="129"/>
      <c r="G438" s="133"/>
      <c r="H438" s="127"/>
      <c r="I438" s="131"/>
      <c r="J438" s="127"/>
    </row>
    <row r="439" spans="1:10" x14ac:dyDescent="0.2">
      <c r="A439" s="125"/>
      <c r="B439" s="126"/>
      <c r="C439" s="126"/>
      <c r="D439" s="126"/>
      <c r="E439" s="126"/>
      <c r="F439" s="129"/>
      <c r="G439" s="133"/>
      <c r="H439" s="127"/>
      <c r="I439" s="131"/>
      <c r="J439" s="127"/>
    </row>
    <row r="440" spans="1:10" x14ac:dyDescent="0.2">
      <c r="A440" s="125"/>
      <c r="B440" s="126"/>
      <c r="C440" s="126"/>
      <c r="D440" s="126"/>
      <c r="E440" s="126"/>
      <c r="F440" s="129"/>
      <c r="G440" s="133"/>
      <c r="H440" s="127"/>
      <c r="I440" s="131"/>
      <c r="J440" s="127"/>
    </row>
    <row r="441" spans="1:10" x14ac:dyDescent="0.2">
      <c r="A441" s="125"/>
      <c r="B441" s="126"/>
      <c r="C441" s="126"/>
      <c r="D441" s="126"/>
      <c r="E441" s="126"/>
      <c r="F441" s="129"/>
      <c r="G441" s="133"/>
      <c r="H441" s="127"/>
      <c r="I441" s="131"/>
      <c r="J441" s="127"/>
    </row>
    <row r="442" spans="1:10" x14ac:dyDescent="0.2">
      <c r="A442" s="125"/>
      <c r="B442" s="126"/>
      <c r="C442" s="126"/>
      <c r="D442" s="126"/>
      <c r="E442" s="126"/>
      <c r="F442" s="129"/>
      <c r="G442" s="133"/>
      <c r="H442" s="127"/>
      <c r="I442" s="131"/>
      <c r="J442" s="127"/>
    </row>
    <row r="443" spans="1:10" x14ac:dyDescent="0.2">
      <c r="A443" s="125"/>
      <c r="B443" s="126"/>
      <c r="C443" s="126"/>
      <c r="D443" s="126"/>
      <c r="E443" s="126"/>
      <c r="F443" s="129"/>
      <c r="G443" s="133"/>
      <c r="H443" s="127"/>
      <c r="I443" s="131"/>
      <c r="J443" s="127"/>
    </row>
    <row r="444" spans="1:10" x14ac:dyDescent="0.2">
      <c r="A444" s="125"/>
      <c r="B444" s="126"/>
      <c r="C444" s="126"/>
      <c r="D444" s="126"/>
      <c r="E444" s="126"/>
      <c r="F444" s="129"/>
      <c r="G444" s="133"/>
      <c r="H444" s="127"/>
      <c r="I444" s="131"/>
      <c r="J444" s="127"/>
    </row>
    <row r="445" spans="1:10" x14ac:dyDescent="0.2">
      <c r="A445" s="125"/>
      <c r="B445" s="126"/>
      <c r="C445" s="126"/>
      <c r="D445" s="126"/>
      <c r="E445" s="126"/>
      <c r="F445" s="129"/>
      <c r="G445" s="133"/>
      <c r="H445" s="127"/>
      <c r="I445" s="131"/>
      <c r="J445" s="127"/>
    </row>
    <row r="446" spans="1:10" x14ac:dyDescent="0.2">
      <c r="A446" s="125"/>
      <c r="B446" s="126"/>
      <c r="C446" s="126"/>
      <c r="D446" s="126"/>
      <c r="E446" s="126"/>
      <c r="F446" s="129"/>
      <c r="G446" s="133"/>
      <c r="H446" s="127"/>
      <c r="I446" s="131"/>
      <c r="J446" s="127"/>
    </row>
    <row r="447" spans="1:10" x14ac:dyDescent="0.2">
      <c r="A447" s="125"/>
      <c r="B447" s="126"/>
      <c r="C447" s="126"/>
      <c r="D447" s="126"/>
      <c r="E447" s="126"/>
      <c r="F447" s="129"/>
      <c r="G447" s="133"/>
      <c r="H447" s="127"/>
      <c r="I447" s="131"/>
      <c r="J447" s="127"/>
    </row>
    <row r="448" spans="1:10" x14ac:dyDescent="0.2">
      <c r="A448" s="125"/>
      <c r="B448" s="126"/>
      <c r="C448" s="126"/>
      <c r="D448" s="126"/>
      <c r="E448" s="126"/>
      <c r="F448" s="129"/>
      <c r="G448" s="133"/>
      <c r="H448" s="127"/>
      <c r="I448" s="131"/>
      <c r="J448" s="127"/>
    </row>
    <row r="449" spans="1:10" x14ac:dyDescent="0.2">
      <c r="A449" s="125"/>
      <c r="B449" s="126"/>
      <c r="C449" s="126"/>
      <c r="D449" s="126"/>
      <c r="E449" s="126"/>
      <c r="F449" s="129"/>
      <c r="G449" s="133"/>
      <c r="H449" s="127"/>
      <c r="I449" s="131"/>
      <c r="J449" s="127"/>
    </row>
    <row r="450" spans="1:10" x14ac:dyDescent="0.2">
      <c r="A450" s="125"/>
      <c r="B450" s="126"/>
      <c r="C450" s="126"/>
      <c r="D450" s="126"/>
      <c r="E450" s="126"/>
      <c r="F450" s="129"/>
      <c r="G450" s="133"/>
      <c r="H450" s="127"/>
      <c r="I450" s="131"/>
      <c r="J450" s="127"/>
    </row>
    <row r="451" spans="1:10" x14ac:dyDescent="0.2">
      <c r="A451" s="125"/>
      <c r="B451" s="126"/>
      <c r="C451" s="126"/>
      <c r="D451" s="126"/>
      <c r="E451" s="126"/>
      <c r="F451" s="129"/>
      <c r="G451" s="133"/>
      <c r="H451" s="127"/>
      <c r="I451" s="131"/>
      <c r="J451" s="127"/>
    </row>
    <row r="452" spans="1:10" x14ac:dyDescent="0.2">
      <c r="A452" s="125"/>
      <c r="B452" s="126"/>
      <c r="C452" s="126"/>
      <c r="D452" s="126"/>
      <c r="E452" s="126"/>
      <c r="F452" s="129"/>
      <c r="G452" s="133"/>
      <c r="H452" s="127"/>
      <c r="I452" s="131"/>
      <c r="J452" s="127"/>
    </row>
    <row r="453" spans="1:10" x14ac:dyDescent="0.2">
      <c r="A453" s="125"/>
      <c r="B453" s="126"/>
      <c r="C453" s="126"/>
      <c r="D453" s="126"/>
      <c r="E453" s="126"/>
      <c r="F453" s="129"/>
      <c r="G453" s="133"/>
      <c r="H453" s="127"/>
      <c r="I453" s="131"/>
      <c r="J453" s="127"/>
    </row>
    <row r="454" spans="1:10" x14ac:dyDescent="0.2">
      <c r="A454" s="125"/>
      <c r="B454" s="126"/>
      <c r="C454" s="126"/>
      <c r="D454" s="126"/>
      <c r="E454" s="126"/>
      <c r="F454" s="129"/>
      <c r="G454" s="133"/>
      <c r="H454" s="127"/>
      <c r="I454" s="131"/>
      <c r="J454" s="127"/>
    </row>
    <row r="455" spans="1:10" x14ac:dyDescent="0.2">
      <c r="A455" s="125"/>
      <c r="B455" s="126"/>
      <c r="C455" s="126"/>
      <c r="D455" s="126"/>
      <c r="E455" s="126"/>
      <c r="F455" s="129"/>
      <c r="G455" s="133"/>
      <c r="H455" s="127"/>
      <c r="I455" s="131"/>
      <c r="J455" s="127"/>
    </row>
    <row r="456" spans="1:10" x14ac:dyDescent="0.2">
      <c r="A456" s="125"/>
      <c r="B456" s="126"/>
      <c r="C456" s="126"/>
      <c r="D456" s="126"/>
      <c r="E456" s="126"/>
      <c r="F456" s="129"/>
      <c r="G456" s="133"/>
      <c r="H456" s="127"/>
      <c r="I456" s="131"/>
      <c r="J456" s="127"/>
    </row>
    <row r="457" spans="1:10" x14ac:dyDescent="0.2">
      <c r="A457" s="125"/>
      <c r="B457" s="126"/>
      <c r="C457" s="126"/>
      <c r="D457" s="126"/>
      <c r="E457" s="126"/>
      <c r="F457" s="129"/>
      <c r="G457" s="133"/>
      <c r="H457" s="127"/>
      <c r="I457" s="131"/>
      <c r="J457" s="127"/>
    </row>
    <row r="458" spans="1:10" x14ac:dyDescent="0.2">
      <c r="A458" s="125"/>
      <c r="B458" s="126"/>
      <c r="C458" s="126"/>
      <c r="D458" s="126"/>
      <c r="E458" s="126"/>
      <c r="F458" s="129"/>
      <c r="G458" s="133"/>
      <c r="H458" s="127"/>
      <c r="I458" s="131"/>
      <c r="J458" s="127"/>
    </row>
    <row r="459" spans="1:10" x14ac:dyDescent="0.2">
      <c r="A459" s="125"/>
      <c r="B459" s="126"/>
      <c r="C459" s="126"/>
      <c r="D459" s="126"/>
      <c r="E459" s="126"/>
      <c r="F459" s="129"/>
      <c r="G459" s="133"/>
      <c r="H459" s="127"/>
      <c r="I459" s="131"/>
      <c r="J459" s="127"/>
    </row>
    <row r="460" spans="1:10" x14ac:dyDescent="0.2">
      <c r="A460" s="125"/>
      <c r="B460" s="126"/>
      <c r="C460" s="126"/>
      <c r="D460" s="126"/>
      <c r="E460" s="126"/>
      <c r="F460" s="129"/>
      <c r="G460" s="133"/>
      <c r="H460" s="127"/>
      <c r="I460" s="131"/>
      <c r="J460" s="127"/>
    </row>
    <row r="461" spans="1:10" x14ac:dyDescent="0.2">
      <c r="A461" s="125"/>
      <c r="B461" s="126"/>
      <c r="C461" s="126"/>
      <c r="D461" s="126"/>
      <c r="E461" s="126"/>
      <c r="F461" s="129"/>
      <c r="G461" s="133"/>
      <c r="H461" s="127"/>
      <c r="I461" s="131"/>
      <c r="J461" s="127"/>
    </row>
    <row r="462" spans="1:10" x14ac:dyDescent="0.2">
      <c r="A462" s="125"/>
      <c r="B462" s="126"/>
      <c r="C462" s="126"/>
      <c r="D462" s="126"/>
      <c r="E462" s="126"/>
      <c r="F462" s="129"/>
      <c r="G462" s="133"/>
      <c r="H462" s="127"/>
      <c r="I462" s="131"/>
      <c r="J462" s="127"/>
    </row>
    <row r="463" spans="1:10" x14ac:dyDescent="0.2">
      <c r="A463" s="125"/>
      <c r="B463" s="126"/>
      <c r="C463" s="126"/>
      <c r="D463" s="126"/>
      <c r="E463" s="126"/>
      <c r="F463" s="129"/>
      <c r="G463" s="133"/>
      <c r="H463" s="127"/>
      <c r="I463" s="131"/>
      <c r="J463" s="127"/>
    </row>
    <row r="464" spans="1:10" x14ac:dyDescent="0.2">
      <c r="A464" s="125"/>
      <c r="B464" s="126"/>
      <c r="C464" s="126"/>
      <c r="D464" s="126"/>
      <c r="E464" s="126"/>
      <c r="F464" s="129"/>
      <c r="G464" s="133"/>
      <c r="H464" s="127"/>
      <c r="I464" s="131"/>
      <c r="J464" s="127"/>
    </row>
    <row r="465" spans="1:10" x14ac:dyDescent="0.2">
      <c r="A465" s="125"/>
      <c r="B465" s="126"/>
      <c r="C465" s="126"/>
      <c r="D465" s="126"/>
      <c r="E465" s="126"/>
      <c r="F465" s="129"/>
      <c r="G465" s="133"/>
      <c r="H465" s="127"/>
      <c r="I465" s="131"/>
      <c r="J465" s="127"/>
    </row>
    <row r="466" spans="1:10" x14ac:dyDescent="0.2">
      <c r="A466" s="125"/>
      <c r="B466" s="126"/>
      <c r="C466" s="126"/>
      <c r="D466" s="126"/>
      <c r="E466" s="126"/>
      <c r="F466" s="129"/>
      <c r="G466" s="133"/>
      <c r="H466" s="127"/>
      <c r="I466" s="131"/>
      <c r="J466" s="127"/>
    </row>
    <row r="467" spans="1:10" x14ac:dyDescent="0.2">
      <c r="A467" s="125"/>
      <c r="B467" s="126"/>
      <c r="C467" s="126"/>
      <c r="D467" s="126"/>
      <c r="E467" s="126"/>
      <c r="F467" s="129"/>
      <c r="G467" s="133"/>
      <c r="H467" s="127"/>
      <c r="I467" s="131"/>
      <c r="J467" s="127"/>
    </row>
    <row r="468" spans="1:10" x14ac:dyDescent="0.2">
      <c r="A468" s="125"/>
      <c r="B468" s="126"/>
      <c r="C468" s="126"/>
      <c r="D468" s="126"/>
      <c r="E468" s="126"/>
      <c r="F468" s="129"/>
      <c r="G468" s="133"/>
      <c r="H468" s="127"/>
      <c r="I468" s="131"/>
      <c r="J468" s="127"/>
    </row>
    <row r="469" spans="1:10" x14ac:dyDescent="0.2">
      <c r="A469" s="125"/>
      <c r="B469" s="126"/>
      <c r="C469" s="126"/>
      <c r="D469" s="126"/>
      <c r="E469" s="126"/>
      <c r="F469" s="129"/>
      <c r="G469" s="133"/>
      <c r="H469" s="127"/>
      <c r="I469" s="131"/>
      <c r="J469" s="127"/>
    </row>
    <row r="470" spans="1:10" x14ac:dyDescent="0.2">
      <c r="A470" s="125"/>
      <c r="B470" s="126"/>
      <c r="C470" s="126"/>
      <c r="D470" s="126"/>
      <c r="E470" s="126"/>
      <c r="F470" s="129"/>
      <c r="G470" s="133"/>
      <c r="H470" s="127"/>
      <c r="I470" s="131"/>
      <c r="J470" s="127"/>
    </row>
    <row r="471" spans="1:10" x14ac:dyDescent="0.2">
      <c r="A471" s="125"/>
      <c r="B471" s="126"/>
      <c r="C471" s="126"/>
      <c r="D471" s="126"/>
      <c r="E471" s="126"/>
      <c r="F471" s="129"/>
      <c r="G471" s="133"/>
      <c r="H471" s="127"/>
      <c r="I471" s="131"/>
      <c r="J471" s="127"/>
    </row>
    <row r="472" spans="1:10" x14ac:dyDescent="0.2">
      <c r="A472" s="125"/>
      <c r="B472" s="126"/>
      <c r="C472" s="126"/>
      <c r="D472" s="126"/>
      <c r="E472" s="126"/>
      <c r="F472" s="129"/>
      <c r="G472" s="133"/>
      <c r="H472" s="127"/>
      <c r="I472" s="131"/>
      <c r="J472" s="127"/>
    </row>
    <row r="473" spans="1:10" x14ac:dyDescent="0.2">
      <c r="A473" s="125"/>
      <c r="B473" s="126"/>
      <c r="C473" s="126"/>
      <c r="D473" s="126"/>
      <c r="E473" s="126"/>
      <c r="F473" s="129"/>
      <c r="G473" s="133"/>
      <c r="H473" s="127"/>
      <c r="I473" s="131"/>
      <c r="J473" s="127"/>
    </row>
    <row r="474" spans="1:10" x14ac:dyDescent="0.2">
      <c r="A474" s="125"/>
      <c r="B474" s="126"/>
      <c r="C474" s="126"/>
      <c r="D474" s="126"/>
      <c r="E474" s="126"/>
      <c r="F474" s="129"/>
      <c r="G474" s="133"/>
      <c r="H474" s="127"/>
      <c r="I474" s="131"/>
      <c r="J474" s="127"/>
    </row>
    <row r="475" spans="1:10" x14ac:dyDescent="0.2">
      <c r="A475" s="125"/>
      <c r="B475" s="126"/>
      <c r="C475" s="126"/>
      <c r="D475" s="126"/>
      <c r="E475" s="126"/>
      <c r="F475" s="129"/>
      <c r="G475" s="133"/>
      <c r="H475" s="127"/>
      <c r="I475" s="131"/>
      <c r="J475" s="127"/>
    </row>
    <row r="476" spans="1:10" x14ac:dyDescent="0.2">
      <c r="A476" s="125"/>
      <c r="B476" s="126"/>
      <c r="C476" s="126"/>
      <c r="D476" s="126"/>
      <c r="E476" s="126"/>
      <c r="F476" s="129"/>
      <c r="G476" s="133"/>
      <c r="H476" s="127"/>
      <c r="I476" s="131"/>
      <c r="J476" s="127"/>
    </row>
    <row r="477" spans="1:10" x14ac:dyDescent="0.2">
      <c r="A477" s="125"/>
      <c r="B477" s="126"/>
      <c r="C477" s="126"/>
      <c r="D477" s="126"/>
      <c r="E477" s="126"/>
      <c r="F477" s="129"/>
      <c r="G477" s="133"/>
      <c r="H477" s="127"/>
      <c r="I477" s="131"/>
      <c r="J477" s="127"/>
    </row>
    <row r="478" spans="1:10" x14ac:dyDescent="0.2">
      <c r="A478" s="125"/>
      <c r="B478" s="126"/>
      <c r="C478" s="126"/>
      <c r="D478" s="126"/>
      <c r="E478" s="126"/>
      <c r="F478" s="129"/>
      <c r="G478" s="133"/>
      <c r="H478" s="127"/>
      <c r="I478" s="131"/>
      <c r="J478" s="127"/>
    </row>
    <row r="479" spans="1:10" x14ac:dyDescent="0.2">
      <c r="A479" s="125"/>
      <c r="B479" s="126"/>
      <c r="C479" s="126"/>
      <c r="D479" s="126"/>
      <c r="E479" s="126"/>
      <c r="F479" s="129"/>
      <c r="G479" s="133"/>
      <c r="H479" s="127"/>
      <c r="I479" s="131"/>
      <c r="J479" s="127"/>
    </row>
    <row r="480" spans="1:10" x14ac:dyDescent="0.2">
      <c r="A480" s="125"/>
      <c r="B480" s="126"/>
      <c r="C480" s="126"/>
      <c r="D480" s="126"/>
      <c r="E480" s="126"/>
      <c r="F480" s="129"/>
      <c r="G480" s="133"/>
      <c r="H480" s="127"/>
      <c r="I480" s="131"/>
      <c r="J480" s="127"/>
    </row>
    <row r="481" spans="1:10" x14ac:dyDescent="0.2">
      <c r="A481" s="125"/>
      <c r="B481" s="126"/>
      <c r="C481" s="126"/>
      <c r="D481" s="126"/>
      <c r="E481" s="126"/>
      <c r="F481" s="129"/>
      <c r="G481" s="133"/>
      <c r="H481" s="127"/>
      <c r="I481" s="131"/>
      <c r="J481" s="127"/>
    </row>
    <row r="482" spans="1:10" x14ac:dyDescent="0.2">
      <c r="A482" s="125"/>
      <c r="B482" s="126"/>
      <c r="C482" s="126"/>
      <c r="D482" s="126"/>
      <c r="E482" s="126"/>
      <c r="F482" s="129"/>
      <c r="G482" s="133"/>
      <c r="H482" s="127"/>
      <c r="I482" s="131"/>
      <c r="J482" s="127"/>
    </row>
    <row r="483" spans="1:10" x14ac:dyDescent="0.2">
      <c r="A483" s="125"/>
      <c r="B483" s="126"/>
      <c r="C483" s="126"/>
      <c r="D483" s="126"/>
      <c r="E483" s="126"/>
      <c r="F483" s="129"/>
      <c r="G483" s="133"/>
      <c r="H483" s="127"/>
      <c r="I483" s="131"/>
      <c r="J483" s="127"/>
    </row>
    <row r="484" spans="1:10" x14ac:dyDescent="0.2">
      <c r="A484" s="125"/>
      <c r="B484" s="126"/>
      <c r="C484" s="126"/>
      <c r="D484" s="126"/>
      <c r="E484" s="126"/>
      <c r="F484" s="129"/>
      <c r="G484" s="133"/>
      <c r="H484" s="127"/>
      <c r="I484" s="131"/>
      <c r="J484" s="127"/>
    </row>
    <row r="485" spans="1:10" x14ac:dyDescent="0.2">
      <c r="A485" s="125"/>
      <c r="B485" s="126"/>
      <c r="C485" s="126"/>
      <c r="D485" s="126"/>
      <c r="E485" s="126"/>
      <c r="F485" s="129"/>
      <c r="G485" s="133"/>
      <c r="H485" s="127"/>
      <c r="I485" s="131"/>
      <c r="J485" s="127"/>
    </row>
    <row r="486" spans="1:10" x14ac:dyDescent="0.2">
      <c r="A486" s="125"/>
      <c r="B486" s="126"/>
      <c r="C486" s="126"/>
      <c r="D486" s="126"/>
      <c r="E486" s="126"/>
      <c r="F486" s="129"/>
      <c r="G486" s="133"/>
      <c r="H486" s="127"/>
      <c r="I486" s="131"/>
      <c r="J486" s="127"/>
    </row>
    <row r="487" spans="1:10" x14ac:dyDescent="0.2">
      <c r="A487" s="125"/>
      <c r="B487" s="126"/>
      <c r="C487" s="126"/>
      <c r="D487" s="126"/>
      <c r="E487" s="126"/>
      <c r="F487" s="129"/>
      <c r="G487" s="133"/>
      <c r="H487" s="127"/>
      <c r="I487" s="131"/>
      <c r="J487" s="127"/>
    </row>
    <row r="488" spans="1:10" x14ac:dyDescent="0.2">
      <c r="A488" s="125"/>
      <c r="B488" s="126"/>
      <c r="C488" s="126"/>
      <c r="D488" s="126"/>
      <c r="E488" s="126"/>
      <c r="F488" s="129"/>
      <c r="G488" s="133"/>
      <c r="H488" s="127"/>
      <c r="I488" s="131"/>
      <c r="J488" s="127"/>
    </row>
    <row r="489" spans="1:10" x14ac:dyDescent="0.2">
      <c r="A489" s="125"/>
      <c r="B489" s="126"/>
      <c r="C489" s="126"/>
      <c r="D489" s="126"/>
      <c r="E489" s="126"/>
      <c r="F489" s="129"/>
      <c r="G489" s="133"/>
      <c r="H489" s="127"/>
      <c r="I489" s="131"/>
      <c r="J489" s="127"/>
    </row>
    <row r="490" spans="1:10" x14ac:dyDescent="0.2">
      <c r="A490" s="125"/>
      <c r="B490" s="126"/>
      <c r="C490" s="126"/>
      <c r="D490" s="126"/>
      <c r="E490" s="126"/>
      <c r="F490" s="129"/>
      <c r="G490" s="133"/>
      <c r="H490" s="127"/>
      <c r="I490" s="131"/>
      <c r="J490" s="127"/>
    </row>
    <row r="491" spans="1:10" x14ac:dyDescent="0.2">
      <c r="A491" s="125"/>
      <c r="B491" s="126"/>
      <c r="C491" s="126"/>
      <c r="D491" s="126"/>
      <c r="E491" s="126"/>
      <c r="F491" s="129"/>
      <c r="G491" s="133"/>
      <c r="H491" s="127"/>
      <c r="I491" s="131"/>
      <c r="J491" s="127"/>
    </row>
    <row r="492" spans="1:10" x14ac:dyDescent="0.2">
      <c r="A492" s="125"/>
      <c r="B492" s="126"/>
      <c r="C492" s="126"/>
      <c r="D492" s="126"/>
      <c r="E492" s="126"/>
      <c r="F492" s="129"/>
      <c r="G492" s="133"/>
      <c r="H492" s="127"/>
      <c r="I492" s="131"/>
      <c r="J492" s="127"/>
    </row>
    <row r="493" spans="1:10" x14ac:dyDescent="0.2">
      <c r="A493" s="125"/>
      <c r="B493" s="126"/>
      <c r="C493" s="126"/>
      <c r="D493" s="126"/>
      <c r="E493" s="126"/>
      <c r="F493" s="129"/>
      <c r="G493" s="133"/>
      <c r="H493" s="127"/>
      <c r="I493" s="131"/>
      <c r="J493" s="127"/>
    </row>
    <row r="494" spans="1:10" x14ac:dyDescent="0.2">
      <c r="A494" s="125"/>
      <c r="B494" s="126"/>
      <c r="C494" s="126"/>
      <c r="D494" s="126"/>
      <c r="E494" s="126"/>
      <c r="F494" s="129"/>
      <c r="G494" s="133"/>
      <c r="H494" s="127"/>
      <c r="I494" s="131"/>
      <c r="J494" s="127"/>
    </row>
    <row r="495" spans="1:10" x14ac:dyDescent="0.2">
      <c r="A495" s="125"/>
      <c r="B495" s="126"/>
      <c r="C495" s="126"/>
      <c r="D495" s="126"/>
      <c r="E495" s="126"/>
      <c r="F495" s="129"/>
      <c r="G495" s="133"/>
      <c r="H495" s="127"/>
      <c r="I495" s="131"/>
      <c r="J495" s="127"/>
    </row>
    <row r="496" spans="1:10" x14ac:dyDescent="0.2">
      <c r="A496" s="125"/>
      <c r="B496" s="126"/>
      <c r="C496" s="126"/>
      <c r="D496" s="126"/>
      <c r="E496" s="126"/>
      <c r="F496" s="129"/>
      <c r="G496" s="133"/>
      <c r="H496" s="127"/>
      <c r="I496" s="131"/>
      <c r="J496" s="127"/>
    </row>
    <row r="497" spans="1:10" x14ac:dyDescent="0.2">
      <c r="A497" s="125"/>
      <c r="B497" s="126"/>
      <c r="C497" s="126"/>
      <c r="D497" s="126"/>
      <c r="E497" s="126"/>
      <c r="F497" s="129"/>
      <c r="G497" s="133"/>
      <c r="H497" s="127"/>
      <c r="I497" s="131"/>
      <c r="J497" s="127"/>
    </row>
    <row r="498" spans="1:10" x14ac:dyDescent="0.2">
      <c r="A498" s="125"/>
      <c r="B498" s="126"/>
      <c r="C498" s="126"/>
      <c r="D498" s="126"/>
      <c r="E498" s="126"/>
      <c r="F498" s="129"/>
      <c r="G498" s="133"/>
      <c r="H498" s="127"/>
      <c r="I498" s="131"/>
      <c r="J498" s="127"/>
    </row>
    <row r="499" spans="1:10" x14ac:dyDescent="0.2">
      <c r="A499" s="125"/>
      <c r="B499" s="126"/>
      <c r="C499" s="126"/>
      <c r="D499" s="126"/>
      <c r="E499" s="126"/>
      <c r="F499" s="129"/>
      <c r="G499" s="133"/>
      <c r="H499" s="127"/>
      <c r="I499" s="131"/>
      <c r="J499" s="127"/>
    </row>
    <row r="500" spans="1:10" x14ac:dyDescent="0.2">
      <c r="A500" s="125"/>
      <c r="B500" s="126"/>
      <c r="C500" s="126"/>
      <c r="D500" s="126"/>
      <c r="E500" s="126"/>
      <c r="F500" s="129"/>
      <c r="G500" s="133"/>
      <c r="H500" s="127"/>
      <c r="I500" s="131"/>
      <c r="J500" s="127"/>
    </row>
    <row r="501" spans="1:10" x14ac:dyDescent="0.2">
      <c r="A501" s="125"/>
      <c r="B501" s="126"/>
      <c r="C501" s="126"/>
      <c r="D501" s="126"/>
      <c r="E501" s="126"/>
      <c r="F501" s="129"/>
      <c r="G501" s="133"/>
      <c r="H501" s="127"/>
      <c r="I501" s="131"/>
      <c r="J501" s="127"/>
    </row>
    <row r="502" spans="1:10" x14ac:dyDescent="0.2">
      <c r="A502" s="125"/>
      <c r="B502" s="126"/>
      <c r="C502" s="126"/>
      <c r="D502" s="126"/>
      <c r="E502" s="126"/>
      <c r="F502" s="129"/>
      <c r="G502" s="133"/>
      <c r="H502" s="127"/>
      <c r="I502" s="131"/>
      <c r="J502" s="127"/>
    </row>
    <row r="503" spans="1:10" x14ac:dyDescent="0.2">
      <c r="A503" s="125"/>
      <c r="B503" s="126"/>
      <c r="C503" s="126"/>
      <c r="D503" s="126"/>
      <c r="E503" s="126"/>
      <c r="F503" s="129"/>
      <c r="G503" s="133"/>
      <c r="H503" s="127"/>
      <c r="I503" s="131"/>
      <c r="J503" s="127"/>
    </row>
    <row r="504" spans="1:10" x14ac:dyDescent="0.2">
      <c r="A504" s="125"/>
      <c r="B504" s="126"/>
      <c r="C504" s="126"/>
      <c r="D504" s="126"/>
      <c r="E504" s="126"/>
      <c r="F504" s="129"/>
      <c r="G504" s="133"/>
      <c r="H504" s="127"/>
      <c r="I504" s="131"/>
      <c r="J504" s="127"/>
    </row>
    <row r="505" spans="1:10" x14ac:dyDescent="0.2">
      <c r="A505" s="125"/>
      <c r="B505" s="126"/>
      <c r="C505" s="126"/>
      <c r="D505" s="126"/>
      <c r="E505" s="126"/>
      <c r="F505" s="129"/>
      <c r="G505" s="133"/>
      <c r="H505" s="127"/>
      <c r="I505" s="131"/>
      <c r="J505" s="127"/>
    </row>
    <row r="506" spans="1:10" x14ac:dyDescent="0.2">
      <c r="A506" s="125"/>
      <c r="B506" s="126"/>
      <c r="C506" s="126"/>
      <c r="D506" s="126"/>
      <c r="E506" s="126"/>
      <c r="F506" s="129"/>
      <c r="G506" s="133"/>
      <c r="H506" s="127"/>
      <c r="I506" s="131"/>
      <c r="J506" s="127"/>
    </row>
    <row r="507" spans="1:10" x14ac:dyDescent="0.2">
      <c r="A507" s="125"/>
      <c r="B507" s="126"/>
      <c r="C507" s="126"/>
      <c r="D507" s="126"/>
      <c r="E507" s="126"/>
      <c r="F507" s="129"/>
      <c r="G507" s="133"/>
      <c r="H507" s="127"/>
      <c r="I507" s="131"/>
      <c r="J507" s="127"/>
    </row>
    <row r="508" spans="1:10" x14ac:dyDescent="0.2">
      <c r="A508" s="125"/>
      <c r="B508" s="126"/>
      <c r="C508" s="126"/>
      <c r="D508" s="126"/>
      <c r="E508" s="126"/>
      <c r="F508" s="129"/>
      <c r="G508" s="133"/>
      <c r="H508" s="127"/>
      <c r="I508" s="131"/>
      <c r="J508" s="127"/>
    </row>
    <row r="509" spans="1:10" x14ac:dyDescent="0.2">
      <c r="A509" s="125"/>
      <c r="B509" s="126"/>
      <c r="C509" s="126"/>
      <c r="D509" s="126"/>
      <c r="E509" s="126"/>
      <c r="F509" s="129"/>
      <c r="G509" s="133"/>
      <c r="H509" s="127"/>
      <c r="I509" s="131"/>
      <c r="J509" s="127"/>
    </row>
    <row r="510" spans="1:10" x14ac:dyDescent="0.2">
      <c r="A510" s="125"/>
      <c r="B510" s="126"/>
      <c r="C510" s="126"/>
      <c r="D510" s="126"/>
      <c r="E510" s="126"/>
      <c r="F510" s="129"/>
      <c r="G510" s="133"/>
      <c r="H510" s="127"/>
      <c r="I510" s="131"/>
      <c r="J510" s="127"/>
    </row>
    <row r="511" spans="1:10" x14ac:dyDescent="0.2">
      <c r="A511" s="125"/>
      <c r="B511" s="126"/>
      <c r="C511" s="126"/>
      <c r="D511" s="126"/>
      <c r="E511" s="126"/>
      <c r="F511" s="129"/>
      <c r="G511" s="133"/>
      <c r="H511" s="127"/>
      <c r="I511" s="131"/>
      <c r="J511" s="127"/>
    </row>
    <row r="512" spans="1:10" x14ac:dyDescent="0.2">
      <c r="A512" s="125"/>
      <c r="B512" s="126"/>
      <c r="C512" s="126"/>
      <c r="D512" s="126"/>
      <c r="E512" s="126"/>
      <c r="F512" s="129"/>
      <c r="G512" s="133"/>
      <c r="H512" s="127"/>
      <c r="I512" s="131"/>
      <c r="J512" s="127"/>
    </row>
    <row r="513" spans="1:10" x14ac:dyDescent="0.2">
      <c r="A513" s="125"/>
      <c r="B513" s="126"/>
      <c r="C513" s="126"/>
      <c r="D513" s="126"/>
      <c r="E513" s="126"/>
      <c r="F513" s="129"/>
      <c r="G513" s="133"/>
      <c r="H513" s="127"/>
      <c r="I513" s="131"/>
      <c r="J513" s="127"/>
    </row>
    <row r="514" spans="1:10" x14ac:dyDescent="0.2">
      <c r="A514" s="125"/>
      <c r="B514" s="126"/>
      <c r="C514" s="126"/>
      <c r="D514" s="126"/>
      <c r="E514" s="126"/>
      <c r="F514" s="129"/>
      <c r="G514" s="133"/>
      <c r="H514" s="127"/>
      <c r="I514" s="131"/>
      <c r="J514" s="127"/>
    </row>
    <row r="515" spans="1:10" x14ac:dyDescent="0.2">
      <c r="A515" s="125"/>
      <c r="B515" s="126"/>
      <c r="C515" s="126"/>
      <c r="D515" s="126"/>
      <c r="E515" s="126"/>
      <c r="F515" s="129"/>
      <c r="G515" s="133"/>
      <c r="H515" s="127"/>
      <c r="I515" s="131"/>
      <c r="J515" s="127"/>
    </row>
    <row r="516" spans="1:10" x14ac:dyDescent="0.2">
      <c r="A516" s="125"/>
      <c r="B516" s="126"/>
      <c r="C516" s="126"/>
      <c r="D516" s="126"/>
      <c r="E516" s="126"/>
      <c r="F516" s="129"/>
      <c r="G516" s="133"/>
      <c r="H516" s="127"/>
      <c r="I516" s="131"/>
      <c r="J516" s="127"/>
    </row>
    <row r="517" spans="1:10" x14ac:dyDescent="0.2">
      <c r="A517" s="125"/>
      <c r="B517" s="126"/>
      <c r="C517" s="126"/>
      <c r="D517" s="126"/>
      <c r="E517" s="126"/>
      <c r="F517" s="129"/>
      <c r="G517" s="133"/>
      <c r="H517" s="127"/>
      <c r="I517" s="131"/>
      <c r="J517" s="127"/>
    </row>
    <row r="518" spans="1:10" x14ac:dyDescent="0.2">
      <c r="A518" s="125"/>
      <c r="B518" s="126"/>
      <c r="C518" s="126"/>
      <c r="D518" s="126"/>
      <c r="E518" s="126"/>
      <c r="F518" s="129"/>
      <c r="G518" s="133"/>
      <c r="H518" s="127"/>
      <c r="I518" s="131"/>
      <c r="J518" s="127"/>
    </row>
    <row r="519" spans="1:10" x14ac:dyDescent="0.2">
      <c r="A519" s="125"/>
      <c r="B519" s="126"/>
      <c r="C519" s="126"/>
      <c r="D519" s="126"/>
      <c r="E519" s="126"/>
      <c r="F519" s="129"/>
      <c r="G519" s="133"/>
      <c r="H519" s="127"/>
      <c r="I519" s="131"/>
      <c r="J519" s="127"/>
    </row>
    <row r="520" spans="1:10" x14ac:dyDescent="0.2">
      <c r="A520" s="125"/>
      <c r="B520" s="126"/>
      <c r="C520" s="126"/>
      <c r="D520" s="126"/>
      <c r="E520" s="126"/>
      <c r="F520" s="129"/>
      <c r="G520" s="133"/>
      <c r="H520" s="127"/>
      <c r="I520" s="131"/>
      <c r="J520" s="127"/>
    </row>
    <row r="521" spans="1:10" x14ac:dyDescent="0.2">
      <c r="A521" s="125"/>
      <c r="B521" s="126"/>
      <c r="C521" s="126"/>
      <c r="D521" s="126"/>
      <c r="E521" s="126"/>
      <c r="F521" s="129"/>
      <c r="G521" s="133"/>
      <c r="H521" s="127"/>
      <c r="I521" s="131"/>
      <c r="J521" s="127"/>
    </row>
    <row r="522" spans="1:10" x14ac:dyDescent="0.2">
      <c r="A522" s="125"/>
      <c r="B522" s="126"/>
      <c r="C522" s="126"/>
      <c r="D522" s="126"/>
      <c r="E522" s="126"/>
      <c r="F522" s="129"/>
      <c r="G522" s="133"/>
      <c r="H522" s="127"/>
      <c r="I522" s="131"/>
      <c r="J522" s="127"/>
    </row>
    <row r="523" spans="1:10" x14ac:dyDescent="0.2">
      <c r="A523" s="125"/>
      <c r="B523" s="126"/>
      <c r="C523" s="126"/>
      <c r="D523" s="126"/>
      <c r="E523" s="126"/>
      <c r="F523" s="129"/>
      <c r="G523" s="133"/>
      <c r="H523" s="127"/>
      <c r="I523" s="131"/>
      <c r="J523" s="127"/>
    </row>
    <row r="524" spans="1:10" x14ac:dyDescent="0.2">
      <c r="A524" s="125"/>
      <c r="B524" s="126"/>
      <c r="C524" s="126"/>
      <c r="D524" s="126"/>
      <c r="E524" s="126"/>
      <c r="F524" s="129"/>
      <c r="G524" s="133"/>
      <c r="H524" s="127"/>
      <c r="I524" s="131"/>
      <c r="J524" s="127"/>
    </row>
    <row r="525" spans="1:10" x14ac:dyDescent="0.2">
      <c r="A525" s="125"/>
      <c r="B525" s="126"/>
      <c r="C525" s="126"/>
      <c r="D525" s="126"/>
      <c r="E525" s="126"/>
      <c r="F525" s="129"/>
      <c r="G525" s="133"/>
      <c r="H525" s="127"/>
      <c r="I525" s="131"/>
      <c r="J525" s="127"/>
    </row>
    <row r="526" spans="1:10" x14ac:dyDescent="0.2">
      <c r="A526" s="125"/>
      <c r="B526" s="126"/>
      <c r="C526" s="126"/>
      <c r="D526" s="126"/>
      <c r="E526" s="126"/>
      <c r="F526" s="129"/>
      <c r="G526" s="133"/>
      <c r="H526" s="127"/>
      <c r="I526" s="131"/>
      <c r="J526" s="127"/>
    </row>
    <row r="527" spans="1:10" x14ac:dyDescent="0.2">
      <c r="A527" s="125"/>
      <c r="B527" s="126"/>
      <c r="C527" s="126"/>
      <c r="D527" s="126"/>
      <c r="E527" s="126"/>
      <c r="F527" s="129"/>
      <c r="G527" s="133"/>
      <c r="H527" s="127"/>
      <c r="I527" s="131"/>
      <c r="J527" s="127"/>
    </row>
    <row r="528" spans="1:10" x14ac:dyDescent="0.2">
      <c r="A528" s="125"/>
      <c r="B528" s="126"/>
      <c r="C528" s="126"/>
      <c r="D528" s="126"/>
      <c r="E528" s="126"/>
      <c r="F528" s="129"/>
      <c r="G528" s="133"/>
      <c r="H528" s="127"/>
      <c r="I528" s="131"/>
      <c r="J528" s="127"/>
    </row>
    <row r="529" spans="1:10" x14ac:dyDescent="0.2">
      <c r="A529" s="125"/>
      <c r="B529" s="126"/>
      <c r="C529" s="126"/>
      <c r="D529" s="126"/>
      <c r="E529" s="126"/>
      <c r="F529" s="129"/>
      <c r="G529" s="133"/>
      <c r="H529" s="127"/>
      <c r="I529" s="131"/>
      <c r="J529" s="127"/>
    </row>
    <row r="530" spans="1:10" x14ac:dyDescent="0.2">
      <c r="A530" s="125"/>
      <c r="B530" s="126"/>
      <c r="C530" s="126"/>
      <c r="D530" s="126"/>
      <c r="E530" s="126"/>
      <c r="F530" s="129"/>
      <c r="G530" s="133"/>
      <c r="H530" s="127"/>
      <c r="I530" s="131"/>
      <c r="J530" s="127"/>
    </row>
    <row r="531" spans="1:10" x14ac:dyDescent="0.2">
      <c r="A531" s="125"/>
      <c r="B531" s="126"/>
      <c r="C531" s="126"/>
      <c r="D531" s="126"/>
      <c r="E531" s="126"/>
      <c r="F531" s="129"/>
      <c r="G531" s="133"/>
      <c r="H531" s="127"/>
      <c r="I531" s="131"/>
      <c r="J531" s="127"/>
    </row>
    <row r="532" spans="1:10" x14ac:dyDescent="0.2">
      <c r="A532" s="125"/>
      <c r="B532" s="126"/>
      <c r="C532" s="126"/>
      <c r="D532" s="126"/>
      <c r="E532" s="126"/>
      <c r="F532" s="129"/>
      <c r="G532" s="133"/>
      <c r="H532" s="127"/>
      <c r="I532" s="131"/>
      <c r="J532" s="127"/>
    </row>
    <row r="533" spans="1:10" x14ac:dyDescent="0.2">
      <c r="A533" s="125"/>
      <c r="B533" s="126"/>
      <c r="C533" s="126"/>
      <c r="D533" s="126"/>
      <c r="E533" s="126"/>
      <c r="F533" s="129"/>
      <c r="G533" s="133"/>
      <c r="H533" s="127"/>
      <c r="I533" s="131"/>
      <c r="J533" s="127"/>
    </row>
    <row r="534" spans="1:10" x14ac:dyDescent="0.2">
      <c r="A534" s="125"/>
      <c r="B534" s="126"/>
      <c r="C534" s="126"/>
      <c r="D534" s="126"/>
      <c r="E534" s="126"/>
      <c r="F534" s="129"/>
      <c r="G534" s="133"/>
      <c r="H534" s="127"/>
      <c r="I534" s="131"/>
      <c r="J534" s="127"/>
    </row>
    <row r="535" spans="1:10" x14ac:dyDescent="0.2">
      <c r="A535" s="125"/>
      <c r="B535" s="126"/>
      <c r="C535" s="126"/>
      <c r="D535" s="126"/>
      <c r="E535" s="126"/>
      <c r="F535" s="129"/>
      <c r="G535" s="133"/>
      <c r="H535" s="127"/>
      <c r="I535" s="131"/>
      <c r="J535" s="127"/>
    </row>
    <row r="536" spans="1:10" x14ac:dyDescent="0.2">
      <c r="A536" s="125"/>
      <c r="B536" s="126"/>
      <c r="C536" s="126"/>
      <c r="D536" s="126"/>
      <c r="E536" s="126"/>
      <c r="F536" s="129"/>
      <c r="G536" s="133"/>
      <c r="H536" s="127"/>
      <c r="I536" s="131"/>
      <c r="J536" s="127"/>
    </row>
    <row r="537" spans="1:10" x14ac:dyDescent="0.2">
      <c r="A537" s="125"/>
      <c r="B537" s="126"/>
      <c r="C537" s="126"/>
      <c r="D537" s="126"/>
      <c r="E537" s="126"/>
      <c r="F537" s="129"/>
      <c r="G537" s="133"/>
      <c r="H537" s="127"/>
      <c r="I537" s="131"/>
      <c r="J537" s="127"/>
    </row>
    <row r="538" spans="1:10" x14ac:dyDescent="0.2">
      <c r="A538" s="125"/>
      <c r="B538" s="126"/>
      <c r="C538" s="126"/>
      <c r="D538" s="126"/>
      <c r="E538" s="126"/>
      <c r="F538" s="129"/>
      <c r="G538" s="133"/>
      <c r="H538" s="127"/>
      <c r="I538" s="131"/>
      <c r="J538" s="127"/>
    </row>
    <row r="539" spans="1:10" x14ac:dyDescent="0.2">
      <c r="A539" s="125"/>
      <c r="B539" s="126"/>
      <c r="C539" s="126"/>
      <c r="D539" s="126"/>
      <c r="E539" s="126"/>
      <c r="F539" s="129"/>
      <c r="G539" s="133"/>
      <c r="H539" s="127"/>
      <c r="I539" s="131"/>
      <c r="J539" s="127"/>
    </row>
    <row r="540" spans="1:10" x14ac:dyDescent="0.2">
      <c r="A540" s="125"/>
      <c r="B540" s="126"/>
      <c r="C540" s="126"/>
      <c r="D540" s="126"/>
      <c r="E540" s="126"/>
      <c r="F540" s="129"/>
      <c r="G540" s="133"/>
      <c r="H540" s="127"/>
      <c r="I540" s="131"/>
      <c r="J540" s="127"/>
    </row>
    <row r="541" spans="1:10" x14ac:dyDescent="0.2">
      <c r="A541" s="125"/>
      <c r="B541" s="126"/>
      <c r="C541" s="126"/>
      <c r="D541" s="126"/>
      <c r="E541" s="126"/>
      <c r="F541" s="129"/>
      <c r="G541" s="133"/>
      <c r="H541" s="127"/>
      <c r="I541" s="131"/>
      <c r="J541" s="127"/>
    </row>
    <row r="542" spans="1:10" x14ac:dyDescent="0.2">
      <c r="A542" s="125"/>
      <c r="B542" s="126"/>
      <c r="C542" s="126"/>
      <c r="D542" s="126"/>
      <c r="E542" s="126"/>
      <c r="F542" s="129"/>
      <c r="G542" s="133"/>
      <c r="H542" s="127"/>
      <c r="I542" s="131"/>
      <c r="J542" s="127"/>
    </row>
    <row r="543" spans="1:10" x14ac:dyDescent="0.2">
      <c r="A543" s="125"/>
      <c r="B543" s="126"/>
      <c r="C543" s="126"/>
      <c r="D543" s="126"/>
      <c r="E543" s="126"/>
      <c r="F543" s="129"/>
      <c r="G543" s="133"/>
      <c r="H543" s="127"/>
      <c r="I543" s="131"/>
      <c r="J543" s="127"/>
    </row>
    <row r="544" spans="1:10" x14ac:dyDescent="0.2">
      <c r="A544" s="125"/>
      <c r="B544" s="126"/>
      <c r="C544" s="126"/>
      <c r="D544" s="126"/>
      <c r="E544" s="126"/>
      <c r="F544" s="129"/>
      <c r="G544" s="133"/>
      <c r="H544" s="127"/>
      <c r="I544" s="131"/>
      <c r="J544" s="127"/>
    </row>
    <row r="545" spans="1:10" x14ac:dyDescent="0.2">
      <c r="A545" s="125"/>
      <c r="B545" s="126"/>
      <c r="C545" s="126"/>
      <c r="D545" s="126"/>
      <c r="E545" s="126"/>
      <c r="F545" s="129"/>
      <c r="G545" s="133"/>
      <c r="H545" s="127"/>
      <c r="I545" s="131"/>
      <c r="J545" s="127"/>
    </row>
    <row r="546" spans="1:10" x14ac:dyDescent="0.2">
      <c r="A546" s="125"/>
      <c r="B546" s="126"/>
      <c r="C546" s="126"/>
      <c r="D546" s="126"/>
      <c r="E546" s="126"/>
      <c r="F546" s="129"/>
      <c r="G546" s="133"/>
      <c r="H546" s="127"/>
      <c r="I546" s="131"/>
      <c r="J546" s="127"/>
    </row>
    <row r="547" spans="1:10" x14ac:dyDescent="0.2">
      <c r="A547" s="125"/>
      <c r="B547" s="126"/>
      <c r="C547" s="126"/>
      <c r="D547" s="126"/>
      <c r="E547" s="126"/>
      <c r="F547" s="129"/>
      <c r="G547" s="133"/>
      <c r="H547" s="127"/>
      <c r="I547" s="131"/>
      <c r="J547" s="127"/>
    </row>
    <row r="548" spans="1:10" x14ac:dyDescent="0.2">
      <c r="A548" s="125"/>
      <c r="B548" s="126"/>
      <c r="C548" s="126"/>
      <c r="D548" s="126"/>
      <c r="E548" s="126"/>
      <c r="F548" s="129"/>
      <c r="G548" s="133"/>
      <c r="H548" s="127"/>
      <c r="I548" s="131"/>
      <c r="J548" s="127"/>
    </row>
    <row r="549" spans="1:10" x14ac:dyDescent="0.2">
      <c r="A549" s="125"/>
      <c r="B549" s="126"/>
      <c r="C549" s="126"/>
      <c r="D549" s="126"/>
      <c r="E549" s="126"/>
      <c r="F549" s="129"/>
      <c r="G549" s="133"/>
      <c r="H549" s="127"/>
      <c r="I549" s="131"/>
      <c r="J549" s="127"/>
    </row>
    <row r="550" spans="1:10" x14ac:dyDescent="0.2">
      <c r="A550" s="125"/>
      <c r="B550" s="126"/>
      <c r="C550" s="126"/>
      <c r="D550" s="126"/>
      <c r="E550" s="126"/>
      <c r="F550" s="129"/>
      <c r="G550" s="133"/>
      <c r="H550" s="127"/>
      <c r="I550" s="131"/>
      <c r="J550" s="127"/>
    </row>
    <row r="551" spans="1:10" x14ac:dyDescent="0.2">
      <c r="A551" s="125"/>
      <c r="B551" s="126"/>
      <c r="C551" s="126"/>
      <c r="D551" s="126"/>
      <c r="E551" s="126"/>
      <c r="F551" s="129"/>
      <c r="G551" s="133"/>
      <c r="H551" s="127"/>
      <c r="I551" s="131"/>
      <c r="J551" s="127"/>
    </row>
    <row r="552" spans="1:10" x14ac:dyDescent="0.2">
      <c r="A552" s="125"/>
      <c r="B552" s="126"/>
      <c r="C552" s="126"/>
      <c r="D552" s="126"/>
      <c r="E552" s="126"/>
      <c r="F552" s="129"/>
      <c r="G552" s="133"/>
      <c r="H552" s="127"/>
      <c r="I552" s="131"/>
      <c r="J552" s="127"/>
    </row>
    <row r="553" spans="1:10" x14ac:dyDescent="0.2">
      <c r="A553" s="125"/>
      <c r="B553" s="126"/>
      <c r="C553" s="126"/>
      <c r="D553" s="126"/>
      <c r="E553" s="126"/>
      <c r="F553" s="129"/>
      <c r="G553" s="133"/>
      <c r="H553" s="127"/>
      <c r="I553" s="131"/>
      <c r="J553" s="127"/>
    </row>
    <row r="554" spans="1:10" x14ac:dyDescent="0.2">
      <c r="A554" s="125"/>
      <c r="B554" s="126"/>
      <c r="C554" s="126"/>
      <c r="D554" s="126"/>
      <c r="E554" s="126"/>
      <c r="F554" s="129"/>
      <c r="G554" s="133"/>
      <c r="H554" s="127"/>
      <c r="I554" s="131"/>
      <c r="J554" s="127"/>
    </row>
    <row r="555" spans="1:10" x14ac:dyDescent="0.2">
      <c r="A555" s="125"/>
      <c r="B555" s="126"/>
      <c r="C555" s="126"/>
      <c r="D555" s="126"/>
      <c r="E555" s="126"/>
      <c r="F555" s="129"/>
      <c r="G555" s="133"/>
      <c r="H555" s="127"/>
      <c r="I555" s="131"/>
      <c r="J555" s="127"/>
    </row>
    <row r="556" spans="1:10" x14ac:dyDescent="0.2">
      <c r="A556" s="125"/>
      <c r="B556" s="126"/>
      <c r="C556" s="126"/>
      <c r="D556" s="126"/>
      <c r="E556" s="126"/>
      <c r="F556" s="129"/>
      <c r="G556" s="133"/>
      <c r="H556" s="127"/>
      <c r="I556" s="131"/>
      <c r="J556" s="127"/>
    </row>
    <row r="557" spans="1:10" x14ac:dyDescent="0.2">
      <c r="A557" s="125"/>
      <c r="B557" s="126"/>
      <c r="C557" s="126"/>
      <c r="D557" s="126"/>
      <c r="E557" s="126"/>
      <c r="F557" s="129"/>
      <c r="G557" s="133"/>
      <c r="H557" s="127"/>
      <c r="I557" s="131"/>
      <c r="J557" s="127"/>
    </row>
    <row r="558" spans="1:10" x14ac:dyDescent="0.2">
      <c r="A558" s="125"/>
      <c r="B558" s="126"/>
      <c r="C558" s="126"/>
      <c r="D558" s="126"/>
      <c r="E558" s="126"/>
      <c r="F558" s="129"/>
      <c r="G558" s="133"/>
      <c r="H558" s="127"/>
      <c r="I558" s="131"/>
      <c r="J558" s="127"/>
    </row>
    <row r="559" spans="1:10" x14ac:dyDescent="0.2">
      <c r="A559" s="125"/>
      <c r="B559" s="126"/>
      <c r="C559" s="126"/>
      <c r="D559" s="126"/>
      <c r="E559" s="126"/>
      <c r="F559" s="129"/>
      <c r="G559" s="133"/>
      <c r="H559" s="127"/>
      <c r="I559" s="131"/>
      <c r="J559" s="127"/>
    </row>
    <row r="560" spans="1:10" x14ac:dyDescent="0.2">
      <c r="A560" s="125"/>
      <c r="B560" s="126"/>
      <c r="C560" s="126"/>
      <c r="D560" s="126"/>
      <c r="E560" s="126"/>
      <c r="F560" s="129"/>
      <c r="G560" s="133"/>
      <c r="H560" s="127"/>
      <c r="I560" s="131"/>
      <c r="J560" s="127"/>
    </row>
    <row r="561" spans="1:10" x14ac:dyDescent="0.2">
      <c r="A561" s="125"/>
      <c r="B561" s="126"/>
      <c r="C561" s="126"/>
      <c r="D561" s="126"/>
      <c r="E561" s="126"/>
      <c r="F561" s="129"/>
      <c r="G561" s="133"/>
      <c r="H561" s="127"/>
      <c r="I561" s="131"/>
      <c r="J561" s="127"/>
    </row>
    <row r="562" spans="1:10" x14ac:dyDescent="0.2">
      <c r="A562" s="125"/>
      <c r="B562" s="126"/>
      <c r="C562" s="126"/>
      <c r="D562" s="126"/>
      <c r="E562" s="126"/>
      <c r="F562" s="129"/>
      <c r="G562" s="133"/>
      <c r="H562" s="127"/>
      <c r="I562" s="131"/>
      <c r="J562" s="127"/>
    </row>
    <row r="563" spans="1:10" x14ac:dyDescent="0.2">
      <c r="A563" s="125"/>
      <c r="B563" s="126"/>
      <c r="C563" s="126"/>
      <c r="D563" s="126"/>
      <c r="E563" s="126"/>
      <c r="F563" s="129"/>
      <c r="G563" s="133"/>
      <c r="H563" s="127"/>
      <c r="I563" s="131"/>
      <c r="J563" s="127"/>
    </row>
    <row r="564" spans="1:10" x14ac:dyDescent="0.2">
      <c r="A564" s="125"/>
      <c r="B564" s="126"/>
      <c r="C564" s="126"/>
      <c r="D564" s="126"/>
      <c r="E564" s="126"/>
      <c r="F564" s="129"/>
      <c r="G564" s="133"/>
      <c r="H564" s="127"/>
      <c r="I564" s="131"/>
      <c r="J564" s="127"/>
    </row>
    <row r="565" spans="1:10" x14ac:dyDescent="0.2">
      <c r="A565" s="125"/>
      <c r="B565" s="126"/>
      <c r="C565" s="126"/>
      <c r="D565" s="126"/>
      <c r="E565" s="126"/>
      <c r="F565" s="129"/>
      <c r="G565" s="133"/>
      <c r="H565" s="127"/>
      <c r="I565" s="131"/>
      <c r="J565" s="127"/>
    </row>
    <row r="566" spans="1:10" x14ac:dyDescent="0.2">
      <c r="A566" s="125"/>
      <c r="B566" s="126"/>
      <c r="C566" s="126"/>
      <c r="D566" s="126"/>
      <c r="E566" s="126"/>
      <c r="F566" s="129"/>
      <c r="G566" s="133"/>
      <c r="H566" s="127"/>
      <c r="I566" s="131"/>
      <c r="J566" s="127"/>
    </row>
    <row r="567" spans="1:10" x14ac:dyDescent="0.2">
      <c r="A567" s="125"/>
      <c r="B567" s="126"/>
      <c r="C567" s="126"/>
      <c r="D567" s="126"/>
      <c r="E567" s="126"/>
      <c r="F567" s="129"/>
      <c r="G567" s="133"/>
      <c r="H567" s="127"/>
      <c r="I567" s="131"/>
      <c r="J567" s="127"/>
    </row>
    <row r="568" spans="1:10" x14ac:dyDescent="0.2">
      <c r="A568" s="125"/>
      <c r="B568" s="126"/>
      <c r="C568" s="126"/>
      <c r="D568" s="126"/>
      <c r="E568" s="126"/>
      <c r="F568" s="129"/>
      <c r="G568" s="133"/>
      <c r="H568" s="127"/>
      <c r="I568" s="131"/>
      <c r="J568" s="127"/>
    </row>
    <row r="569" spans="1:10" x14ac:dyDescent="0.2">
      <c r="A569" s="125"/>
      <c r="B569" s="126"/>
      <c r="C569" s="126"/>
      <c r="D569" s="126"/>
      <c r="E569" s="126"/>
      <c r="F569" s="129"/>
      <c r="G569" s="133"/>
      <c r="H569" s="127"/>
      <c r="I569" s="131"/>
      <c r="J569" s="127"/>
    </row>
    <row r="570" spans="1:10" x14ac:dyDescent="0.2">
      <c r="A570" s="125"/>
      <c r="B570" s="126"/>
      <c r="C570" s="126"/>
      <c r="D570" s="126"/>
      <c r="E570" s="126"/>
      <c r="F570" s="129"/>
      <c r="G570" s="133"/>
      <c r="H570" s="127"/>
      <c r="I570" s="131"/>
      <c r="J570" s="127"/>
    </row>
    <row r="571" spans="1:10" x14ac:dyDescent="0.2">
      <c r="A571" s="125"/>
      <c r="B571" s="126"/>
      <c r="C571" s="126"/>
      <c r="D571" s="126"/>
      <c r="E571" s="126"/>
      <c r="F571" s="129"/>
      <c r="G571" s="133"/>
      <c r="H571" s="127"/>
      <c r="I571" s="131"/>
      <c r="J571" s="127"/>
    </row>
    <row r="572" spans="1:10" x14ac:dyDescent="0.2">
      <c r="A572" s="125"/>
      <c r="B572" s="126"/>
      <c r="C572" s="126"/>
      <c r="D572" s="126"/>
      <c r="E572" s="126"/>
      <c r="F572" s="129"/>
      <c r="G572" s="133"/>
      <c r="H572" s="127"/>
      <c r="I572" s="131"/>
      <c r="J572" s="127"/>
    </row>
    <row r="573" spans="1:10" x14ac:dyDescent="0.2">
      <c r="A573" s="125"/>
      <c r="B573" s="126"/>
      <c r="C573" s="126"/>
      <c r="D573" s="126"/>
      <c r="E573" s="126"/>
      <c r="F573" s="129"/>
      <c r="G573" s="133"/>
      <c r="H573" s="127"/>
      <c r="I573" s="131"/>
      <c r="J573" s="127"/>
    </row>
    <row r="574" spans="1:10" x14ac:dyDescent="0.2">
      <c r="A574" s="125"/>
      <c r="B574" s="126"/>
      <c r="C574" s="126"/>
      <c r="D574" s="126"/>
      <c r="E574" s="126"/>
      <c r="F574" s="129"/>
      <c r="G574" s="133"/>
      <c r="H574" s="127"/>
      <c r="I574" s="131"/>
      <c r="J574" s="127"/>
    </row>
    <row r="575" spans="1:10" x14ac:dyDescent="0.2">
      <c r="A575" s="125"/>
      <c r="B575" s="126"/>
      <c r="C575" s="126"/>
      <c r="D575" s="126"/>
      <c r="E575" s="126"/>
      <c r="F575" s="129"/>
      <c r="G575" s="133"/>
      <c r="H575" s="127"/>
      <c r="I575" s="131"/>
      <c r="J575" s="127"/>
    </row>
    <row r="576" spans="1:10" x14ac:dyDescent="0.2">
      <c r="A576" s="125"/>
      <c r="B576" s="126"/>
      <c r="C576" s="126"/>
      <c r="D576" s="126"/>
      <c r="E576" s="126"/>
      <c r="F576" s="129"/>
      <c r="G576" s="133"/>
      <c r="H576" s="127"/>
      <c r="I576" s="131"/>
      <c r="J576" s="127"/>
    </row>
    <row r="577" spans="1:10" x14ac:dyDescent="0.2">
      <c r="A577" s="125"/>
      <c r="B577" s="126"/>
      <c r="C577" s="126"/>
      <c r="D577" s="126"/>
      <c r="E577" s="126"/>
      <c r="F577" s="129"/>
      <c r="G577" s="133"/>
      <c r="H577" s="127"/>
      <c r="I577" s="131"/>
      <c r="J577" s="127"/>
    </row>
    <row r="578" spans="1:10" x14ac:dyDescent="0.2">
      <c r="A578" s="125"/>
      <c r="B578" s="126"/>
      <c r="C578" s="126"/>
      <c r="D578" s="126"/>
      <c r="E578" s="126"/>
      <c r="F578" s="129"/>
      <c r="G578" s="133"/>
      <c r="H578" s="127"/>
      <c r="I578" s="131"/>
      <c r="J578" s="127"/>
    </row>
    <row r="579" spans="1:10" x14ac:dyDescent="0.2">
      <c r="A579" s="125"/>
      <c r="B579" s="126"/>
      <c r="C579" s="126"/>
      <c r="D579" s="126"/>
      <c r="E579" s="126"/>
      <c r="F579" s="129"/>
      <c r="G579" s="133"/>
      <c r="H579" s="127"/>
      <c r="I579" s="131"/>
      <c r="J579" s="127"/>
    </row>
    <row r="580" spans="1:10" x14ac:dyDescent="0.2">
      <c r="A580" s="125"/>
      <c r="B580" s="126"/>
      <c r="C580" s="126"/>
      <c r="D580" s="126"/>
      <c r="E580" s="126"/>
      <c r="F580" s="129"/>
      <c r="G580" s="133"/>
      <c r="H580" s="127"/>
      <c r="I580" s="131"/>
      <c r="J580" s="127"/>
    </row>
    <row r="581" spans="1:10" x14ac:dyDescent="0.2">
      <c r="A581" s="125"/>
      <c r="B581" s="126"/>
      <c r="C581" s="126"/>
      <c r="D581" s="126"/>
      <c r="E581" s="126"/>
      <c r="F581" s="129"/>
      <c r="G581" s="133"/>
      <c r="H581" s="127"/>
      <c r="I581" s="131"/>
      <c r="J581" s="127"/>
    </row>
    <row r="582" spans="1:10" x14ac:dyDescent="0.2">
      <c r="A582" s="125"/>
      <c r="B582" s="126"/>
      <c r="C582" s="126"/>
      <c r="D582" s="126"/>
      <c r="E582" s="126"/>
      <c r="F582" s="129"/>
      <c r="G582" s="133"/>
      <c r="H582" s="127"/>
      <c r="I582" s="131"/>
      <c r="J582" s="127"/>
    </row>
    <row r="583" spans="1:10" x14ac:dyDescent="0.2">
      <c r="A583" s="125"/>
      <c r="B583" s="126"/>
      <c r="C583" s="126"/>
      <c r="D583" s="126"/>
      <c r="E583" s="126"/>
      <c r="F583" s="129"/>
      <c r="G583" s="133"/>
      <c r="H583" s="127"/>
      <c r="I583" s="131"/>
      <c r="J583" s="127"/>
    </row>
    <row r="584" spans="1:10" x14ac:dyDescent="0.2">
      <c r="A584" s="125"/>
      <c r="B584" s="126"/>
      <c r="C584" s="126"/>
      <c r="D584" s="126"/>
      <c r="E584" s="126"/>
      <c r="F584" s="129"/>
      <c r="G584" s="133"/>
      <c r="H584" s="127"/>
      <c r="I584" s="131"/>
      <c r="J584" s="127"/>
    </row>
    <row r="585" spans="1:10" x14ac:dyDescent="0.2">
      <c r="A585" s="125"/>
      <c r="B585" s="126"/>
      <c r="C585" s="126"/>
      <c r="D585" s="126"/>
      <c r="E585" s="126"/>
      <c r="F585" s="129"/>
      <c r="G585" s="133"/>
      <c r="H585" s="127"/>
      <c r="I585" s="131"/>
      <c r="J585" s="127"/>
    </row>
    <row r="586" spans="1:10" x14ac:dyDescent="0.2">
      <c r="A586" s="125"/>
      <c r="B586" s="126"/>
      <c r="C586" s="126"/>
      <c r="D586" s="126"/>
      <c r="E586" s="126"/>
      <c r="F586" s="129"/>
      <c r="G586" s="133"/>
      <c r="H586" s="127"/>
      <c r="I586" s="131"/>
      <c r="J586" s="127"/>
    </row>
    <row r="587" spans="1:10" x14ac:dyDescent="0.2">
      <c r="A587" s="125"/>
      <c r="B587" s="126"/>
      <c r="C587" s="126"/>
      <c r="D587" s="126"/>
      <c r="E587" s="126"/>
      <c r="F587" s="129"/>
      <c r="G587" s="133"/>
      <c r="H587" s="127"/>
      <c r="I587" s="131"/>
      <c r="J587" s="127"/>
    </row>
    <row r="588" spans="1:10" x14ac:dyDescent="0.2">
      <c r="A588" s="125"/>
      <c r="B588" s="126"/>
      <c r="C588" s="126"/>
      <c r="D588" s="126"/>
      <c r="E588" s="126"/>
      <c r="F588" s="129"/>
      <c r="G588" s="133"/>
      <c r="H588" s="127"/>
      <c r="I588" s="131"/>
      <c r="J588" s="127"/>
    </row>
    <row r="589" spans="1:10" x14ac:dyDescent="0.2">
      <c r="A589" s="125"/>
      <c r="B589" s="126"/>
      <c r="C589" s="126"/>
      <c r="D589" s="126"/>
      <c r="E589" s="126"/>
      <c r="F589" s="129"/>
      <c r="G589" s="133"/>
      <c r="H589" s="127"/>
      <c r="I589" s="131"/>
      <c r="J589" s="127"/>
    </row>
    <row r="590" spans="1:10" x14ac:dyDescent="0.2">
      <c r="A590" s="125"/>
      <c r="B590" s="126"/>
      <c r="C590" s="126"/>
      <c r="D590" s="126"/>
      <c r="E590" s="126"/>
      <c r="F590" s="129"/>
      <c r="G590" s="133"/>
      <c r="H590" s="127"/>
      <c r="I590" s="131"/>
      <c r="J590" s="127"/>
    </row>
    <row r="591" spans="1:10" x14ac:dyDescent="0.2">
      <c r="A591" s="125"/>
      <c r="B591" s="126"/>
      <c r="C591" s="126"/>
      <c r="D591" s="126"/>
      <c r="E591" s="126"/>
      <c r="F591" s="129"/>
      <c r="G591" s="133"/>
      <c r="H591" s="127"/>
      <c r="I591" s="131"/>
      <c r="J591" s="127"/>
    </row>
    <row r="592" spans="1:10" x14ac:dyDescent="0.2">
      <c r="A592" s="125"/>
      <c r="B592" s="126"/>
      <c r="C592" s="126"/>
      <c r="D592" s="126"/>
      <c r="E592" s="126"/>
      <c r="F592" s="129"/>
      <c r="G592" s="133"/>
      <c r="H592" s="127"/>
      <c r="I592" s="131"/>
      <c r="J592" s="127"/>
    </row>
    <row r="593" spans="1:10" x14ac:dyDescent="0.2">
      <c r="A593" s="125"/>
      <c r="B593" s="126"/>
      <c r="C593" s="126"/>
      <c r="D593" s="126"/>
      <c r="E593" s="126"/>
      <c r="F593" s="129"/>
      <c r="G593" s="133"/>
      <c r="H593" s="127"/>
      <c r="I593" s="131"/>
      <c r="J593" s="127"/>
    </row>
    <row r="594" spans="1:10" x14ac:dyDescent="0.2">
      <c r="A594" s="125"/>
      <c r="B594" s="126"/>
      <c r="C594" s="126"/>
      <c r="D594" s="126"/>
      <c r="E594" s="126"/>
      <c r="F594" s="129"/>
      <c r="G594" s="133"/>
      <c r="H594" s="127"/>
      <c r="I594" s="131"/>
      <c r="J594" s="127"/>
    </row>
    <row r="595" spans="1:10" x14ac:dyDescent="0.2">
      <c r="A595" s="125"/>
      <c r="B595" s="126"/>
      <c r="C595" s="126"/>
      <c r="D595" s="126"/>
      <c r="E595" s="126"/>
      <c r="F595" s="129"/>
      <c r="G595" s="133"/>
      <c r="H595" s="127"/>
      <c r="I595" s="131"/>
      <c r="J595" s="127"/>
    </row>
    <row r="596" spans="1:10" x14ac:dyDescent="0.2">
      <c r="A596" s="125"/>
      <c r="B596" s="126"/>
      <c r="C596" s="126"/>
      <c r="D596" s="126"/>
      <c r="E596" s="126"/>
      <c r="F596" s="129"/>
      <c r="G596" s="133"/>
      <c r="H596" s="127"/>
      <c r="I596" s="131"/>
      <c r="J596" s="127"/>
    </row>
    <row r="597" spans="1:10" x14ac:dyDescent="0.2">
      <c r="A597" s="125"/>
      <c r="B597" s="126"/>
      <c r="C597" s="126"/>
      <c r="D597" s="126"/>
      <c r="E597" s="126"/>
      <c r="F597" s="129"/>
      <c r="G597" s="133"/>
      <c r="H597" s="127"/>
      <c r="I597" s="131"/>
      <c r="J597" s="127"/>
    </row>
    <row r="598" spans="1:10" x14ac:dyDescent="0.2">
      <c r="A598" s="125"/>
      <c r="B598" s="126"/>
      <c r="C598" s="126"/>
      <c r="D598" s="126"/>
      <c r="E598" s="126"/>
      <c r="F598" s="129"/>
      <c r="G598" s="133"/>
      <c r="H598" s="127"/>
      <c r="I598" s="131"/>
      <c r="J598" s="127"/>
    </row>
    <row r="599" spans="1:10" x14ac:dyDescent="0.2">
      <c r="A599" s="125"/>
      <c r="B599" s="126"/>
      <c r="C599" s="126"/>
      <c r="D599" s="126"/>
      <c r="E599" s="126"/>
      <c r="F599" s="129"/>
      <c r="G599" s="133"/>
      <c r="H599" s="127"/>
      <c r="I599" s="131"/>
      <c r="J599" s="127"/>
    </row>
    <row r="600" spans="1:10" x14ac:dyDescent="0.2">
      <c r="A600" s="125"/>
      <c r="B600" s="126"/>
      <c r="C600" s="126"/>
      <c r="D600" s="126"/>
      <c r="E600" s="126"/>
      <c r="F600" s="129"/>
      <c r="G600" s="133"/>
      <c r="H600" s="127"/>
      <c r="I600" s="131"/>
      <c r="J600" s="127"/>
    </row>
    <row r="601" spans="1:10" x14ac:dyDescent="0.2">
      <c r="A601" s="125"/>
      <c r="B601" s="126"/>
      <c r="C601" s="126"/>
      <c r="D601" s="126"/>
      <c r="E601" s="126"/>
      <c r="F601" s="129"/>
      <c r="G601" s="133"/>
      <c r="H601" s="127"/>
      <c r="I601" s="131"/>
      <c r="J601" s="127"/>
    </row>
    <row r="602" spans="1:10" x14ac:dyDescent="0.2">
      <c r="A602" s="125"/>
      <c r="B602" s="126"/>
      <c r="C602" s="126"/>
      <c r="D602" s="126"/>
      <c r="E602" s="126"/>
      <c r="F602" s="129"/>
      <c r="G602" s="133"/>
      <c r="H602" s="127"/>
      <c r="I602" s="131"/>
      <c r="J602" s="127"/>
    </row>
    <row r="603" spans="1:10" x14ac:dyDescent="0.2">
      <c r="A603" s="125"/>
      <c r="B603" s="126"/>
      <c r="C603" s="126"/>
      <c r="D603" s="126"/>
      <c r="E603" s="126"/>
      <c r="F603" s="129"/>
      <c r="G603" s="133"/>
      <c r="H603" s="127"/>
      <c r="I603" s="131"/>
      <c r="J603" s="127"/>
    </row>
    <row r="604" spans="1:10" x14ac:dyDescent="0.2">
      <c r="A604" s="125"/>
      <c r="B604" s="126"/>
      <c r="C604" s="126"/>
      <c r="D604" s="126"/>
      <c r="E604" s="126"/>
      <c r="F604" s="129"/>
      <c r="G604" s="133"/>
      <c r="H604" s="127"/>
      <c r="I604" s="131"/>
      <c r="J604" s="127"/>
    </row>
    <row r="605" spans="1:10" x14ac:dyDescent="0.2">
      <c r="A605" s="125"/>
      <c r="B605" s="126"/>
      <c r="C605" s="126"/>
      <c r="D605" s="126"/>
      <c r="E605" s="126"/>
      <c r="F605" s="129"/>
      <c r="G605" s="133"/>
      <c r="H605" s="127"/>
      <c r="I605" s="131"/>
      <c r="J605" s="127"/>
    </row>
    <row r="606" spans="1:10" x14ac:dyDescent="0.2">
      <c r="A606" s="125"/>
      <c r="B606" s="126"/>
      <c r="C606" s="126"/>
      <c r="D606" s="126"/>
      <c r="E606" s="126"/>
      <c r="F606" s="129"/>
      <c r="G606" s="133"/>
      <c r="H606" s="127"/>
      <c r="I606" s="131"/>
      <c r="J606" s="127"/>
    </row>
    <row r="607" spans="1:10" x14ac:dyDescent="0.2">
      <c r="A607" s="125"/>
      <c r="B607" s="126"/>
      <c r="C607" s="126"/>
      <c r="D607" s="126"/>
      <c r="E607" s="126"/>
      <c r="F607" s="129"/>
      <c r="G607" s="133"/>
      <c r="H607" s="127"/>
      <c r="I607" s="131"/>
      <c r="J607" s="127"/>
    </row>
    <row r="608" spans="1:10" x14ac:dyDescent="0.2">
      <c r="A608" s="125"/>
      <c r="B608" s="126"/>
      <c r="C608" s="126"/>
      <c r="D608" s="126"/>
      <c r="E608" s="126"/>
      <c r="F608" s="129"/>
      <c r="G608" s="133"/>
      <c r="H608" s="127"/>
      <c r="I608" s="131"/>
      <c r="J608" s="127"/>
    </row>
    <row r="609" spans="1:10" x14ac:dyDescent="0.2">
      <c r="A609" s="125"/>
      <c r="B609" s="126"/>
      <c r="C609" s="126"/>
      <c r="D609" s="126"/>
      <c r="E609" s="126"/>
      <c r="F609" s="129"/>
      <c r="G609" s="133"/>
      <c r="H609" s="127"/>
      <c r="I609" s="131"/>
      <c r="J609" s="127"/>
    </row>
    <row r="610" spans="1:10" x14ac:dyDescent="0.2">
      <c r="A610" s="125"/>
      <c r="B610" s="126"/>
      <c r="C610" s="126"/>
      <c r="D610" s="126"/>
      <c r="E610" s="126"/>
      <c r="F610" s="129"/>
      <c r="G610" s="133"/>
      <c r="H610" s="127"/>
      <c r="I610" s="131"/>
      <c r="J610" s="127"/>
    </row>
    <row r="611" spans="1:10" x14ac:dyDescent="0.2">
      <c r="A611" s="125"/>
      <c r="B611" s="126"/>
      <c r="C611" s="126"/>
      <c r="D611" s="126"/>
      <c r="E611" s="126"/>
      <c r="F611" s="129"/>
      <c r="G611" s="133"/>
      <c r="H611" s="127"/>
      <c r="I611" s="131"/>
      <c r="J611" s="127"/>
    </row>
    <row r="612" spans="1:10" x14ac:dyDescent="0.2">
      <c r="A612" s="125"/>
      <c r="B612" s="126"/>
      <c r="C612" s="126"/>
      <c r="D612" s="126"/>
      <c r="E612" s="126"/>
      <c r="F612" s="129"/>
      <c r="G612" s="133"/>
      <c r="H612" s="127"/>
      <c r="I612" s="131"/>
      <c r="J612" s="127"/>
    </row>
    <row r="613" spans="1:10" x14ac:dyDescent="0.2">
      <c r="A613" s="125"/>
      <c r="B613" s="126"/>
      <c r="C613" s="126"/>
      <c r="D613" s="126"/>
      <c r="E613" s="126"/>
      <c r="F613" s="129"/>
      <c r="G613" s="133"/>
      <c r="H613" s="127"/>
      <c r="I613" s="131"/>
      <c r="J613" s="127"/>
    </row>
    <row r="614" spans="1:10" x14ac:dyDescent="0.2">
      <c r="A614" s="125"/>
      <c r="B614" s="126"/>
      <c r="C614" s="126"/>
      <c r="D614" s="126"/>
      <c r="E614" s="126"/>
      <c r="F614" s="129"/>
      <c r="G614" s="133"/>
      <c r="H614" s="127"/>
      <c r="I614" s="131"/>
      <c r="J614" s="127"/>
    </row>
    <row r="615" spans="1:10" x14ac:dyDescent="0.2">
      <c r="A615" s="125"/>
      <c r="B615" s="126"/>
      <c r="C615" s="126"/>
      <c r="D615" s="126"/>
      <c r="E615" s="126"/>
      <c r="F615" s="129"/>
      <c r="G615" s="133"/>
      <c r="H615" s="127"/>
      <c r="I615" s="131"/>
      <c r="J615" s="127"/>
    </row>
    <row r="616" spans="1:10" x14ac:dyDescent="0.2">
      <c r="A616" s="125"/>
      <c r="B616" s="126"/>
      <c r="C616" s="126"/>
      <c r="D616" s="126"/>
      <c r="E616" s="126"/>
      <c r="F616" s="129"/>
      <c r="G616" s="133"/>
      <c r="H616" s="127"/>
      <c r="I616" s="131"/>
      <c r="J616" s="127"/>
    </row>
    <row r="617" spans="1:10" x14ac:dyDescent="0.2">
      <c r="A617" s="125"/>
      <c r="B617" s="126"/>
      <c r="C617" s="126"/>
      <c r="D617" s="126"/>
      <c r="E617" s="126"/>
      <c r="F617" s="129"/>
      <c r="G617" s="133"/>
      <c r="H617" s="127"/>
      <c r="I617" s="131"/>
      <c r="J617" s="127"/>
    </row>
    <row r="618" spans="1:10" x14ac:dyDescent="0.2">
      <c r="A618" s="125"/>
      <c r="B618" s="126"/>
      <c r="C618" s="126"/>
      <c r="D618" s="126"/>
      <c r="E618" s="126"/>
      <c r="F618" s="129"/>
      <c r="G618" s="133"/>
      <c r="H618" s="127"/>
      <c r="I618" s="131"/>
      <c r="J618" s="127"/>
    </row>
    <row r="619" spans="1:10" x14ac:dyDescent="0.2">
      <c r="A619" s="125"/>
      <c r="B619" s="126"/>
      <c r="C619" s="126"/>
      <c r="D619" s="126"/>
      <c r="E619" s="126"/>
      <c r="F619" s="129"/>
      <c r="G619" s="133"/>
      <c r="H619" s="127"/>
      <c r="I619" s="131"/>
      <c r="J619" s="127"/>
    </row>
    <row r="620" spans="1:10" x14ac:dyDescent="0.2">
      <c r="A620" s="125"/>
      <c r="B620" s="126"/>
      <c r="C620" s="126"/>
      <c r="D620" s="126"/>
      <c r="E620" s="126"/>
      <c r="F620" s="129"/>
      <c r="G620" s="133"/>
      <c r="H620" s="127"/>
      <c r="I620" s="131"/>
      <c r="J620" s="127"/>
    </row>
    <row r="621" spans="1:10" x14ac:dyDescent="0.2">
      <c r="A621" s="125"/>
      <c r="B621" s="126"/>
      <c r="C621" s="126"/>
      <c r="D621" s="126"/>
      <c r="E621" s="126"/>
      <c r="F621" s="129"/>
      <c r="G621" s="133"/>
      <c r="H621" s="127"/>
      <c r="I621" s="131"/>
      <c r="J621" s="127"/>
    </row>
    <row r="622" spans="1:10" x14ac:dyDescent="0.2">
      <c r="A622" s="125"/>
      <c r="B622" s="126"/>
      <c r="C622" s="126"/>
      <c r="D622" s="126"/>
      <c r="E622" s="126"/>
      <c r="F622" s="129"/>
      <c r="G622" s="133"/>
      <c r="H622" s="127"/>
      <c r="I622" s="131"/>
      <c r="J622" s="127"/>
    </row>
    <row r="623" spans="1:10" x14ac:dyDescent="0.2">
      <c r="A623" s="125"/>
      <c r="B623" s="126"/>
      <c r="C623" s="126"/>
      <c r="D623" s="126"/>
      <c r="E623" s="126"/>
      <c r="F623" s="129"/>
      <c r="G623" s="133"/>
      <c r="H623" s="127"/>
      <c r="I623" s="131"/>
      <c r="J623" s="127"/>
    </row>
    <row r="624" spans="1:10" x14ac:dyDescent="0.2">
      <c r="A624" s="125"/>
      <c r="B624" s="126"/>
      <c r="C624" s="126"/>
      <c r="D624" s="126"/>
      <c r="E624" s="126"/>
      <c r="F624" s="129"/>
      <c r="G624" s="133"/>
      <c r="H624" s="127"/>
      <c r="I624" s="131"/>
      <c r="J624" s="127"/>
    </row>
    <row r="625" spans="1:10" x14ac:dyDescent="0.2">
      <c r="A625" s="125"/>
      <c r="B625" s="126"/>
      <c r="C625" s="126"/>
      <c r="D625" s="126"/>
      <c r="E625" s="126"/>
      <c r="F625" s="129"/>
      <c r="G625" s="133"/>
      <c r="H625" s="127"/>
      <c r="I625" s="131"/>
      <c r="J625" s="127"/>
    </row>
    <row r="626" spans="1:10" x14ac:dyDescent="0.2">
      <c r="A626" s="125"/>
      <c r="B626" s="126"/>
      <c r="C626" s="126"/>
      <c r="D626" s="126"/>
      <c r="E626" s="126"/>
      <c r="F626" s="129"/>
      <c r="G626" s="133"/>
      <c r="H626" s="127"/>
      <c r="I626" s="131"/>
      <c r="J626" s="127"/>
    </row>
    <row r="627" spans="1:10" x14ac:dyDescent="0.2">
      <c r="A627" s="125"/>
      <c r="B627" s="126"/>
      <c r="C627" s="126"/>
      <c r="D627" s="126"/>
      <c r="E627" s="126"/>
      <c r="F627" s="129"/>
      <c r="G627" s="133"/>
      <c r="H627" s="127"/>
      <c r="I627" s="131"/>
      <c r="J627" s="127"/>
    </row>
    <row r="628" spans="1:10" x14ac:dyDescent="0.2">
      <c r="A628" s="125"/>
      <c r="B628" s="126"/>
      <c r="C628" s="126"/>
      <c r="D628" s="126"/>
      <c r="E628" s="126"/>
      <c r="F628" s="129"/>
      <c r="G628" s="133"/>
      <c r="H628" s="127"/>
      <c r="I628" s="131"/>
      <c r="J628" s="127"/>
    </row>
    <row r="629" spans="1:10" x14ac:dyDescent="0.2">
      <c r="A629" s="125"/>
      <c r="B629" s="126"/>
      <c r="C629" s="126"/>
      <c r="D629" s="126"/>
      <c r="E629" s="126"/>
      <c r="F629" s="129"/>
      <c r="G629" s="133"/>
      <c r="H629" s="127"/>
      <c r="I629" s="131"/>
      <c r="J629" s="127"/>
    </row>
    <row r="630" spans="1:10" x14ac:dyDescent="0.2">
      <c r="A630" s="125"/>
      <c r="B630" s="126"/>
      <c r="C630" s="126"/>
      <c r="D630" s="126"/>
      <c r="E630" s="126"/>
      <c r="F630" s="129"/>
      <c r="G630" s="133"/>
      <c r="H630" s="127"/>
      <c r="I630" s="131"/>
      <c r="J630" s="127"/>
    </row>
    <row r="631" spans="1:10" x14ac:dyDescent="0.2">
      <c r="A631" s="125"/>
      <c r="B631" s="126"/>
      <c r="C631" s="126"/>
      <c r="D631" s="126"/>
      <c r="E631" s="126"/>
      <c r="F631" s="129"/>
      <c r="G631" s="133"/>
      <c r="H631" s="127"/>
      <c r="I631" s="131"/>
      <c r="J631" s="127"/>
    </row>
    <row r="632" spans="1:10" x14ac:dyDescent="0.2">
      <c r="A632" s="125"/>
      <c r="B632" s="126"/>
      <c r="C632" s="126"/>
      <c r="D632" s="126"/>
      <c r="E632" s="126"/>
      <c r="F632" s="129"/>
      <c r="G632" s="133"/>
      <c r="H632" s="127"/>
      <c r="I632" s="131"/>
      <c r="J632" s="127"/>
    </row>
    <row r="633" spans="1:10" x14ac:dyDescent="0.2">
      <c r="A633" s="125"/>
      <c r="B633" s="126"/>
      <c r="C633" s="126"/>
      <c r="D633" s="126"/>
      <c r="E633" s="126"/>
      <c r="F633" s="129"/>
      <c r="G633" s="133"/>
      <c r="H633" s="127"/>
      <c r="I633" s="131"/>
      <c r="J633" s="127"/>
    </row>
    <row r="634" spans="1:10" x14ac:dyDescent="0.2">
      <c r="A634" s="125"/>
      <c r="B634" s="126"/>
      <c r="C634" s="126"/>
      <c r="D634" s="126"/>
      <c r="E634" s="126"/>
      <c r="F634" s="129"/>
      <c r="G634" s="133"/>
      <c r="H634" s="127"/>
      <c r="I634" s="131"/>
      <c r="J634" s="127"/>
    </row>
    <row r="635" spans="1:10" x14ac:dyDescent="0.2">
      <c r="A635" s="125"/>
      <c r="B635" s="126"/>
      <c r="C635" s="126"/>
      <c r="D635" s="126"/>
      <c r="E635" s="126"/>
      <c r="F635" s="129"/>
      <c r="G635" s="133"/>
      <c r="H635" s="127"/>
      <c r="I635" s="131"/>
      <c r="J635" s="127"/>
    </row>
    <row r="636" spans="1:10" x14ac:dyDescent="0.2">
      <c r="A636" s="125"/>
      <c r="B636" s="126"/>
      <c r="C636" s="126"/>
      <c r="D636" s="126"/>
      <c r="E636" s="126"/>
      <c r="F636" s="129"/>
      <c r="G636" s="133"/>
      <c r="H636" s="127"/>
      <c r="I636" s="131"/>
      <c r="J636" s="127"/>
    </row>
    <row r="637" spans="1:10" x14ac:dyDescent="0.2">
      <c r="A637" s="125"/>
      <c r="B637" s="126"/>
      <c r="C637" s="126"/>
      <c r="D637" s="126"/>
      <c r="E637" s="126"/>
      <c r="F637" s="129"/>
      <c r="G637" s="133"/>
      <c r="H637" s="127"/>
      <c r="I637" s="131"/>
      <c r="J637" s="127"/>
    </row>
    <row r="638" spans="1:10" x14ac:dyDescent="0.2">
      <c r="A638" s="125"/>
      <c r="B638" s="126"/>
      <c r="C638" s="126"/>
      <c r="D638" s="126"/>
      <c r="E638" s="126"/>
      <c r="F638" s="129"/>
      <c r="G638" s="133"/>
      <c r="H638" s="127"/>
      <c r="I638" s="131"/>
      <c r="J638" s="127"/>
    </row>
    <row r="639" spans="1:10" x14ac:dyDescent="0.2">
      <c r="A639" s="125"/>
      <c r="B639" s="126"/>
      <c r="C639" s="126"/>
      <c r="D639" s="126"/>
      <c r="E639" s="126"/>
      <c r="F639" s="129"/>
      <c r="G639" s="133"/>
      <c r="H639" s="127"/>
      <c r="I639" s="131"/>
      <c r="J639" s="127"/>
    </row>
    <row r="640" spans="1:10" x14ac:dyDescent="0.2">
      <c r="A640" s="125"/>
      <c r="B640" s="126"/>
      <c r="C640" s="126"/>
      <c r="D640" s="126"/>
      <c r="E640" s="126"/>
      <c r="F640" s="129"/>
      <c r="G640" s="133"/>
      <c r="H640" s="127"/>
      <c r="I640" s="131"/>
      <c r="J640" s="127"/>
    </row>
    <row r="641" spans="1:10" x14ac:dyDescent="0.2">
      <c r="A641" s="125"/>
      <c r="B641" s="126"/>
      <c r="C641" s="126"/>
      <c r="D641" s="126"/>
      <c r="E641" s="126"/>
      <c r="F641" s="129"/>
      <c r="G641" s="133"/>
      <c r="H641" s="127"/>
      <c r="I641" s="131"/>
      <c r="J641" s="127"/>
    </row>
    <row r="642" spans="1:10" x14ac:dyDescent="0.2">
      <c r="A642" s="125"/>
      <c r="B642" s="126"/>
      <c r="C642" s="126"/>
      <c r="D642" s="126"/>
      <c r="E642" s="126"/>
      <c r="F642" s="129"/>
      <c r="G642" s="133"/>
      <c r="H642" s="127"/>
      <c r="I642" s="131"/>
      <c r="J642" s="127"/>
    </row>
    <row r="643" spans="1:10" x14ac:dyDescent="0.2">
      <c r="A643" s="125"/>
      <c r="B643" s="126"/>
      <c r="C643" s="126"/>
      <c r="D643" s="126"/>
      <c r="E643" s="126"/>
      <c r="F643" s="129"/>
      <c r="G643" s="133"/>
      <c r="H643" s="127"/>
      <c r="I643" s="131"/>
      <c r="J643" s="127"/>
    </row>
    <row r="644" spans="1:10" x14ac:dyDescent="0.2">
      <c r="A644" s="125"/>
      <c r="B644" s="126"/>
      <c r="C644" s="126"/>
      <c r="D644" s="126"/>
      <c r="E644" s="126"/>
      <c r="F644" s="129"/>
      <c r="G644" s="133"/>
      <c r="H644" s="127"/>
      <c r="I644" s="131"/>
      <c r="J644" s="127"/>
    </row>
    <row r="645" spans="1:10" x14ac:dyDescent="0.2">
      <c r="A645" s="125"/>
      <c r="B645" s="126"/>
      <c r="C645" s="126"/>
      <c r="D645" s="126"/>
      <c r="E645" s="126"/>
      <c r="F645" s="129"/>
      <c r="G645" s="133"/>
      <c r="H645" s="127"/>
      <c r="I645" s="131"/>
      <c r="J645" s="127"/>
    </row>
    <row r="646" spans="1:10" x14ac:dyDescent="0.2">
      <c r="A646" s="125"/>
      <c r="B646" s="126"/>
      <c r="C646" s="126"/>
      <c r="D646" s="126"/>
      <c r="E646" s="126"/>
      <c r="F646" s="129"/>
      <c r="G646" s="133"/>
      <c r="H646" s="127"/>
      <c r="I646" s="131"/>
      <c r="J646" s="127"/>
    </row>
    <row r="647" spans="1:10" x14ac:dyDescent="0.2">
      <c r="A647" s="125"/>
      <c r="B647" s="126"/>
      <c r="C647" s="126"/>
      <c r="D647" s="126"/>
      <c r="E647" s="126"/>
      <c r="F647" s="129"/>
      <c r="G647" s="133"/>
      <c r="H647" s="127"/>
      <c r="I647" s="131"/>
      <c r="J647" s="127"/>
    </row>
    <row r="648" spans="1:10" x14ac:dyDescent="0.2">
      <c r="A648" s="125"/>
      <c r="B648" s="126"/>
      <c r="C648" s="126"/>
      <c r="D648" s="126"/>
      <c r="E648" s="126"/>
      <c r="F648" s="129"/>
      <c r="G648" s="133"/>
      <c r="H648" s="127"/>
      <c r="I648" s="131"/>
      <c r="J648" s="127"/>
    </row>
    <row r="649" spans="1:10" x14ac:dyDescent="0.2">
      <c r="A649" s="125"/>
      <c r="B649" s="126"/>
      <c r="C649" s="126"/>
      <c r="D649" s="126"/>
      <c r="E649" s="126"/>
      <c r="F649" s="129"/>
      <c r="G649" s="133"/>
      <c r="H649" s="127"/>
      <c r="I649" s="131"/>
      <c r="J649" s="127"/>
    </row>
    <row r="650" spans="1:10" x14ac:dyDescent="0.2">
      <c r="A650" s="125"/>
      <c r="B650" s="126"/>
      <c r="C650" s="126"/>
      <c r="D650" s="126"/>
      <c r="E650" s="126"/>
      <c r="F650" s="129"/>
      <c r="G650" s="133"/>
      <c r="H650" s="127"/>
      <c r="I650" s="131"/>
      <c r="J650" s="127"/>
    </row>
    <row r="651" spans="1:10" x14ac:dyDescent="0.2">
      <c r="A651" s="125"/>
      <c r="B651" s="126"/>
      <c r="C651" s="126"/>
      <c r="D651" s="126"/>
      <c r="E651" s="126"/>
      <c r="F651" s="129"/>
      <c r="G651" s="133"/>
      <c r="H651" s="127"/>
      <c r="I651" s="131"/>
      <c r="J651" s="127"/>
    </row>
    <row r="652" spans="1:10" x14ac:dyDescent="0.2">
      <c r="A652" s="125"/>
      <c r="B652" s="126"/>
      <c r="C652" s="126"/>
      <c r="D652" s="126"/>
      <c r="E652" s="126"/>
      <c r="F652" s="129"/>
      <c r="G652" s="133"/>
      <c r="H652" s="127"/>
      <c r="I652" s="131"/>
      <c r="J652" s="127"/>
    </row>
    <row r="653" spans="1:10" x14ac:dyDescent="0.2">
      <c r="A653" s="125"/>
      <c r="B653" s="126"/>
      <c r="C653" s="126"/>
      <c r="D653" s="126"/>
      <c r="E653" s="126"/>
      <c r="F653" s="129"/>
      <c r="G653" s="133"/>
      <c r="H653" s="127"/>
      <c r="I653" s="131"/>
      <c r="J653" s="127"/>
    </row>
    <row r="654" spans="1:10" x14ac:dyDescent="0.2">
      <c r="A654" s="125"/>
      <c r="B654" s="126"/>
      <c r="C654" s="126"/>
      <c r="D654" s="126"/>
      <c r="E654" s="126"/>
      <c r="F654" s="129"/>
      <c r="G654" s="133"/>
      <c r="H654" s="127"/>
      <c r="I654" s="131"/>
      <c r="J654" s="127"/>
    </row>
    <row r="655" spans="1:10" x14ac:dyDescent="0.2">
      <c r="A655" s="125"/>
      <c r="B655" s="126"/>
      <c r="C655" s="126"/>
      <c r="D655" s="126"/>
      <c r="E655" s="126"/>
      <c r="F655" s="129"/>
      <c r="G655" s="133"/>
      <c r="H655" s="127"/>
      <c r="I655" s="131"/>
      <c r="J655" s="127"/>
    </row>
    <row r="656" spans="1:10" x14ac:dyDescent="0.2">
      <c r="A656" s="125"/>
      <c r="B656" s="126"/>
      <c r="C656" s="126"/>
      <c r="D656" s="126"/>
      <c r="E656" s="126"/>
      <c r="F656" s="129"/>
      <c r="G656" s="133"/>
      <c r="H656" s="127"/>
      <c r="I656" s="131"/>
      <c r="J656" s="127"/>
    </row>
    <row r="657" spans="1:10" x14ac:dyDescent="0.2">
      <c r="A657" s="125"/>
      <c r="B657" s="126"/>
      <c r="C657" s="126"/>
      <c r="D657" s="126"/>
      <c r="E657" s="126"/>
      <c r="F657" s="129"/>
      <c r="G657" s="133"/>
      <c r="H657" s="127"/>
      <c r="I657" s="131"/>
      <c r="J657" s="127"/>
    </row>
    <row r="658" spans="1:10" x14ac:dyDescent="0.2">
      <c r="A658" s="125"/>
      <c r="B658" s="126"/>
      <c r="C658" s="126"/>
      <c r="D658" s="126"/>
      <c r="E658" s="126"/>
      <c r="F658" s="129"/>
      <c r="G658" s="133"/>
      <c r="H658" s="127"/>
      <c r="I658" s="131"/>
      <c r="J658" s="127"/>
    </row>
    <row r="659" spans="1:10" x14ac:dyDescent="0.2">
      <c r="A659" s="125"/>
      <c r="B659" s="126"/>
      <c r="C659" s="126"/>
      <c r="D659" s="126"/>
      <c r="E659" s="126"/>
      <c r="F659" s="129"/>
      <c r="G659" s="133"/>
      <c r="H659" s="127"/>
      <c r="I659" s="131"/>
      <c r="J659" s="127"/>
    </row>
    <row r="660" spans="1:10" x14ac:dyDescent="0.2">
      <c r="A660" s="125"/>
      <c r="B660" s="126"/>
      <c r="C660" s="126"/>
      <c r="D660" s="126"/>
      <c r="E660" s="126"/>
      <c r="F660" s="129"/>
      <c r="G660" s="133"/>
      <c r="H660" s="127"/>
      <c r="I660" s="131"/>
      <c r="J660" s="127"/>
    </row>
    <row r="661" spans="1:10" x14ac:dyDescent="0.2">
      <c r="A661" s="125"/>
      <c r="B661" s="126"/>
      <c r="C661" s="126"/>
      <c r="D661" s="126"/>
      <c r="E661" s="126"/>
      <c r="F661" s="129"/>
      <c r="G661" s="133"/>
      <c r="H661" s="127"/>
      <c r="I661" s="131"/>
      <c r="J661" s="127"/>
    </row>
    <row r="662" spans="1:10" x14ac:dyDescent="0.2">
      <c r="A662" s="125"/>
      <c r="B662" s="126"/>
      <c r="C662" s="126"/>
      <c r="D662" s="126"/>
      <c r="E662" s="126"/>
      <c r="F662" s="129"/>
      <c r="G662" s="133"/>
      <c r="H662" s="127"/>
      <c r="I662" s="131"/>
      <c r="J662" s="127"/>
    </row>
    <row r="663" spans="1:10" x14ac:dyDescent="0.2">
      <c r="A663" s="125"/>
      <c r="B663" s="126"/>
      <c r="C663" s="126"/>
      <c r="D663" s="126"/>
      <c r="E663" s="126"/>
      <c r="F663" s="129"/>
      <c r="G663" s="133"/>
      <c r="H663" s="127"/>
      <c r="I663" s="131"/>
      <c r="J663" s="127"/>
    </row>
    <row r="664" spans="1:10" x14ac:dyDescent="0.2">
      <c r="A664" s="125"/>
      <c r="B664" s="126"/>
      <c r="C664" s="126"/>
      <c r="D664" s="126"/>
      <c r="E664" s="126"/>
      <c r="F664" s="129"/>
      <c r="G664" s="133"/>
      <c r="H664" s="127"/>
      <c r="I664" s="131"/>
      <c r="J664" s="127"/>
    </row>
    <row r="665" spans="1:10" x14ac:dyDescent="0.2">
      <c r="A665" s="125"/>
      <c r="B665" s="126"/>
      <c r="C665" s="126"/>
      <c r="D665" s="126"/>
      <c r="E665" s="126"/>
      <c r="F665" s="129"/>
      <c r="G665" s="133"/>
      <c r="H665" s="127"/>
      <c r="I665" s="131"/>
      <c r="J665" s="127"/>
    </row>
    <row r="666" spans="1:10" x14ac:dyDescent="0.2">
      <c r="A666" s="125"/>
      <c r="B666" s="126"/>
      <c r="C666" s="126"/>
      <c r="D666" s="126"/>
      <c r="E666" s="126"/>
      <c r="F666" s="129"/>
      <c r="G666" s="133"/>
      <c r="H666" s="127"/>
      <c r="I666" s="131"/>
      <c r="J666" s="127"/>
    </row>
    <row r="667" spans="1:10" x14ac:dyDescent="0.2">
      <c r="A667" s="125"/>
      <c r="B667" s="126"/>
      <c r="C667" s="126"/>
      <c r="D667" s="126"/>
      <c r="E667" s="126"/>
      <c r="F667" s="129"/>
      <c r="G667" s="133"/>
      <c r="H667" s="127"/>
      <c r="I667" s="131"/>
      <c r="J667" s="127"/>
    </row>
    <row r="668" spans="1:10" x14ac:dyDescent="0.2">
      <c r="A668" s="125"/>
      <c r="B668" s="126"/>
      <c r="C668" s="126"/>
      <c r="D668" s="126"/>
      <c r="E668" s="126"/>
      <c r="F668" s="129"/>
      <c r="G668" s="133"/>
      <c r="H668" s="127"/>
      <c r="I668" s="131"/>
      <c r="J668" s="127"/>
    </row>
    <row r="669" spans="1:10" x14ac:dyDescent="0.2">
      <c r="A669" s="125"/>
      <c r="B669" s="126"/>
      <c r="C669" s="126"/>
      <c r="D669" s="126"/>
      <c r="E669" s="126"/>
      <c r="F669" s="129"/>
      <c r="G669" s="133"/>
      <c r="H669" s="127"/>
      <c r="I669" s="131"/>
      <c r="J669" s="127"/>
    </row>
    <row r="670" spans="1:10" x14ac:dyDescent="0.2">
      <c r="A670" s="125"/>
      <c r="B670" s="126"/>
      <c r="C670" s="126"/>
      <c r="D670" s="126"/>
      <c r="E670" s="126"/>
      <c r="F670" s="129"/>
      <c r="G670" s="133"/>
      <c r="H670" s="127"/>
      <c r="I670" s="131"/>
      <c r="J670" s="127"/>
    </row>
    <row r="671" spans="1:10" x14ac:dyDescent="0.2">
      <c r="A671" s="125"/>
      <c r="B671" s="126"/>
      <c r="C671" s="126"/>
      <c r="D671" s="126"/>
      <c r="E671" s="126"/>
      <c r="F671" s="129"/>
      <c r="G671" s="133"/>
      <c r="H671" s="127"/>
      <c r="I671" s="131"/>
      <c r="J671" s="127"/>
    </row>
    <row r="672" spans="1:10" x14ac:dyDescent="0.2">
      <c r="A672" s="125"/>
      <c r="B672" s="126"/>
      <c r="C672" s="126"/>
      <c r="D672" s="126"/>
      <c r="E672" s="126"/>
      <c r="F672" s="129"/>
      <c r="G672" s="133"/>
      <c r="H672" s="127"/>
      <c r="I672" s="131"/>
      <c r="J672" s="127"/>
    </row>
    <row r="673" spans="1:10" x14ac:dyDescent="0.2">
      <c r="A673" s="125"/>
      <c r="B673" s="126"/>
      <c r="C673" s="126"/>
      <c r="D673" s="126"/>
      <c r="E673" s="126"/>
      <c r="F673" s="129"/>
      <c r="G673" s="133"/>
      <c r="H673" s="127"/>
      <c r="I673" s="131"/>
      <c r="J673" s="127"/>
    </row>
    <row r="674" spans="1:10" x14ac:dyDescent="0.2">
      <c r="A674" s="125"/>
      <c r="B674" s="126"/>
      <c r="C674" s="126"/>
      <c r="D674" s="126"/>
      <c r="E674" s="126"/>
      <c r="F674" s="129"/>
      <c r="G674" s="133"/>
      <c r="H674" s="127"/>
      <c r="I674" s="131"/>
      <c r="J674" s="127"/>
    </row>
    <row r="675" spans="1:10" x14ac:dyDescent="0.2">
      <c r="A675" s="125"/>
      <c r="B675" s="126"/>
      <c r="C675" s="126"/>
      <c r="D675" s="126"/>
      <c r="E675" s="126"/>
      <c r="F675" s="129"/>
      <c r="G675" s="133"/>
      <c r="H675" s="127"/>
      <c r="I675" s="131"/>
      <c r="J675" s="127"/>
    </row>
    <row r="676" spans="1:10" x14ac:dyDescent="0.2">
      <c r="A676" s="125"/>
      <c r="B676" s="126"/>
      <c r="C676" s="126"/>
      <c r="D676" s="126"/>
      <c r="E676" s="126"/>
      <c r="F676" s="129"/>
      <c r="G676" s="133"/>
      <c r="H676" s="127"/>
      <c r="I676" s="131"/>
      <c r="J676" s="127"/>
    </row>
    <row r="677" spans="1:10" x14ac:dyDescent="0.2">
      <c r="A677" s="125"/>
      <c r="B677" s="126"/>
      <c r="C677" s="126"/>
      <c r="D677" s="126"/>
      <c r="E677" s="126"/>
      <c r="F677" s="129"/>
      <c r="G677" s="133"/>
      <c r="H677" s="127"/>
      <c r="I677" s="131"/>
      <c r="J677" s="127"/>
    </row>
    <row r="678" spans="1:10" x14ac:dyDescent="0.2">
      <c r="A678" s="125"/>
      <c r="B678" s="126"/>
      <c r="C678" s="126"/>
      <c r="D678" s="126"/>
      <c r="E678" s="126"/>
      <c r="F678" s="129"/>
      <c r="G678" s="133"/>
      <c r="H678" s="127"/>
      <c r="I678" s="131"/>
      <c r="J678" s="127"/>
    </row>
    <row r="679" spans="1:10" x14ac:dyDescent="0.2">
      <c r="A679" s="125"/>
      <c r="B679" s="126"/>
      <c r="C679" s="126"/>
      <c r="D679" s="126"/>
      <c r="E679" s="126"/>
      <c r="F679" s="129"/>
      <c r="G679" s="133"/>
      <c r="H679" s="127"/>
      <c r="I679" s="131"/>
      <c r="J679" s="127"/>
    </row>
    <row r="680" spans="1:10" x14ac:dyDescent="0.2">
      <c r="A680" s="125"/>
      <c r="B680" s="126"/>
      <c r="C680" s="126"/>
      <c r="D680" s="126"/>
      <c r="E680" s="126"/>
      <c r="F680" s="129"/>
      <c r="G680" s="133"/>
      <c r="H680" s="127"/>
      <c r="I680" s="131"/>
      <c r="J680" s="127"/>
    </row>
    <row r="681" spans="1:10" x14ac:dyDescent="0.2">
      <c r="A681" s="125"/>
      <c r="B681" s="126"/>
      <c r="C681" s="126"/>
      <c r="D681" s="126"/>
      <c r="E681" s="126"/>
      <c r="F681" s="129"/>
      <c r="G681" s="133"/>
      <c r="H681" s="127"/>
      <c r="I681" s="131"/>
      <c r="J681" s="127"/>
    </row>
    <row r="682" spans="1:10" x14ac:dyDescent="0.2">
      <c r="A682" s="125"/>
      <c r="B682" s="126"/>
      <c r="C682" s="126"/>
      <c r="D682" s="126"/>
      <c r="E682" s="126"/>
      <c r="F682" s="129"/>
      <c r="G682" s="133"/>
      <c r="H682" s="127"/>
      <c r="I682" s="131"/>
      <c r="J682" s="127"/>
    </row>
    <row r="683" spans="1:10" x14ac:dyDescent="0.2">
      <c r="A683" s="125"/>
      <c r="B683" s="126"/>
      <c r="C683" s="126"/>
      <c r="D683" s="126"/>
      <c r="E683" s="126"/>
      <c r="F683" s="129"/>
      <c r="G683" s="133"/>
      <c r="H683" s="127"/>
      <c r="I683" s="131"/>
      <c r="J683" s="127"/>
    </row>
    <row r="684" spans="1:10" x14ac:dyDescent="0.2">
      <c r="A684" s="125"/>
      <c r="B684" s="126"/>
      <c r="C684" s="126"/>
      <c r="D684" s="126"/>
      <c r="E684" s="126"/>
      <c r="F684" s="129"/>
      <c r="G684" s="133"/>
      <c r="H684" s="127"/>
      <c r="I684" s="131"/>
      <c r="J684" s="127"/>
    </row>
    <row r="685" spans="1:10" x14ac:dyDescent="0.2">
      <c r="A685" s="125"/>
      <c r="B685" s="126"/>
      <c r="C685" s="126"/>
      <c r="D685" s="126"/>
      <c r="E685" s="126"/>
      <c r="F685" s="129"/>
      <c r="G685" s="133"/>
      <c r="H685" s="127"/>
      <c r="I685" s="131"/>
      <c r="J685" s="127"/>
    </row>
    <row r="686" spans="1:10" x14ac:dyDescent="0.2">
      <c r="A686" s="125"/>
      <c r="B686" s="126"/>
      <c r="C686" s="126"/>
      <c r="D686" s="126"/>
      <c r="E686" s="126"/>
      <c r="F686" s="129"/>
      <c r="G686" s="133"/>
      <c r="H686" s="127"/>
      <c r="I686" s="131"/>
      <c r="J686" s="127"/>
    </row>
    <row r="687" spans="1:10" x14ac:dyDescent="0.2">
      <c r="A687" s="125"/>
      <c r="B687" s="126"/>
      <c r="C687" s="126"/>
      <c r="D687" s="126"/>
      <c r="E687" s="126"/>
      <c r="F687" s="129"/>
      <c r="G687" s="133"/>
      <c r="H687" s="127"/>
      <c r="I687" s="131"/>
      <c r="J687" s="127"/>
    </row>
    <row r="688" spans="1:10" x14ac:dyDescent="0.2">
      <c r="A688" s="125"/>
      <c r="B688" s="126"/>
      <c r="C688" s="126"/>
      <c r="D688" s="126"/>
      <c r="E688" s="126"/>
      <c r="F688" s="129"/>
      <c r="G688" s="133"/>
      <c r="H688" s="127"/>
      <c r="I688" s="131"/>
      <c r="J688" s="127"/>
    </row>
    <row r="689" spans="1:10" x14ac:dyDescent="0.2">
      <c r="A689" s="125"/>
      <c r="B689" s="126"/>
      <c r="C689" s="126"/>
      <c r="D689" s="126"/>
      <c r="E689" s="126"/>
      <c r="F689" s="129"/>
      <c r="G689" s="133"/>
      <c r="H689" s="127"/>
      <c r="I689" s="131"/>
      <c r="J689" s="127"/>
    </row>
    <row r="690" spans="1:10" x14ac:dyDescent="0.2">
      <c r="A690" s="125"/>
      <c r="B690" s="126"/>
      <c r="C690" s="126"/>
      <c r="D690" s="126"/>
      <c r="E690" s="126"/>
      <c r="F690" s="129"/>
      <c r="G690" s="133"/>
      <c r="H690" s="127"/>
      <c r="I690" s="131"/>
      <c r="J690" s="127"/>
    </row>
    <row r="691" spans="1:10" x14ac:dyDescent="0.2">
      <c r="A691" s="125"/>
      <c r="B691" s="126"/>
      <c r="C691" s="126"/>
      <c r="D691" s="126"/>
      <c r="E691" s="126"/>
      <c r="F691" s="129"/>
      <c r="G691" s="133"/>
      <c r="H691" s="127"/>
      <c r="I691" s="131"/>
      <c r="J691" s="127"/>
    </row>
    <row r="692" spans="1:10" x14ac:dyDescent="0.2">
      <c r="A692" s="125"/>
      <c r="B692" s="126"/>
      <c r="C692" s="126"/>
      <c r="D692" s="126"/>
      <c r="E692" s="126"/>
      <c r="F692" s="129"/>
      <c r="G692" s="133"/>
      <c r="H692" s="127"/>
      <c r="I692" s="131"/>
      <c r="J692" s="127"/>
    </row>
    <row r="693" spans="1:10" x14ac:dyDescent="0.2">
      <c r="A693" s="125"/>
      <c r="B693" s="126"/>
      <c r="C693" s="126"/>
      <c r="D693" s="126"/>
      <c r="E693" s="126"/>
      <c r="F693" s="129"/>
      <c r="G693" s="133"/>
      <c r="H693" s="127"/>
      <c r="I693" s="131"/>
      <c r="J693" s="127"/>
    </row>
    <row r="694" spans="1:10" x14ac:dyDescent="0.2">
      <c r="A694" s="125"/>
      <c r="B694" s="126"/>
      <c r="C694" s="126"/>
      <c r="D694" s="126"/>
      <c r="E694" s="126"/>
      <c r="F694" s="129"/>
      <c r="G694" s="133"/>
      <c r="H694" s="127"/>
      <c r="I694" s="131"/>
      <c r="J694" s="127"/>
    </row>
    <row r="695" spans="1:10" x14ac:dyDescent="0.2">
      <c r="A695" s="125"/>
      <c r="B695" s="126"/>
      <c r="C695" s="126"/>
      <c r="D695" s="126"/>
      <c r="E695" s="126"/>
      <c r="F695" s="129"/>
      <c r="G695" s="133"/>
      <c r="H695" s="127"/>
      <c r="I695" s="131"/>
      <c r="J695" s="127"/>
    </row>
    <row r="696" spans="1:10" x14ac:dyDescent="0.2">
      <c r="A696" s="125"/>
      <c r="B696" s="126"/>
      <c r="C696" s="126"/>
      <c r="D696" s="126"/>
      <c r="E696" s="126"/>
      <c r="F696" s="129"/>
      <c r="G696" s="133"/>
      <c r="H696" s="127"/>
      <c r="I696" s="131"/>
      <c r="J696" s="127"/>
    </row>
    <row r="697" spans="1:10" x14ac:dyDescent="0.2">
      <c r="A697" s="125"/>
      <c r="B697" s="126"/>
      <c r="C697" s="126"/>
      <c r="D697" s="126"/>
      <c r="E697" s="126"/>
      <c r="F697" s="129"/>
      <c r="G697" s="133"/>
      <c r="H697" s="127"/>
      <c r="I697" s="131"/>
      <c r="J697" s="127"/>
    </row>
    <row r="698" spans="1:10" x14ac:dyDescent="0.2">
      <c r="A698" s="125"/>
      <c r="B698" s="126"/>
      <c r="C698" s="126"/>
      <c r="D698" s="126"/>
      <c r="E698" s="126"/>
      <c r="F698" s="129"/>
      <c r="G698" s="133"/>
      <c r="H698" s="127"/>
      <c r="I698" s="131"/>
      <c r="J698" s="127"/>
    </row>
    <row r="699" spans="1:10" x14ac:dyDescent="0.2">
      <c r="A699" s="125"/>
      <c r="B699" s="126"/>
      <c r="C699" s="126"/>
      <c r="D699" s="126"/>
      <c r="E699" s="126"/>
      <c r="F699" s="129"/>
      <c r="G699" s="133"/>
      <c r="H699" s="127"/>
      <c r="I699" s="131"/>
      <c r="J699" s="127"/>
    </row>
    <row r="700" spans="1:10" x14ac:dyDescent="0.2">
      <c r="A700" s="125"/>
      <c r="B700" s="126"/>
      <c r="C700" s="126"/>
      <c r="D700" s="126"/>
      <c r="E700" s="126"/>
      <c r="F700" s="129"/>
      <c r="G700" s="133"/>
      <c r="H700" s="127"/>
      <c r="I700" s="131"/>
      <c r="J700" s="127"/>
    </row>
    <row r="701" spans="1:10" x14ac:dyDescent="0.2">
      <c r="A701" s="125"/>
      <c r="B701" s="126"/>
      <c r="C701" s="126"/>
      <c r="D701" s="126"/>
      <c r="E701" s="126"/>
      <c r="F701" s="129"/>
      <c r="G701" s="133"/>
      <c r="H701" s="127"/>
      <c r="I701" s="131"/>
      <c r="J701" s="127"/>
    </row>
    <row r="702" spans="1:10" x14ac:dyDescent="0.2">
      <c r="A702" s="125"/>
      <c r="B702" s="126"/>
      <c r="C702" s="126"/>
      <c r="D702" s="126"/>
      <c r="E702" s="126"/>
      <c r="F702" s="129"/>
      <c r="G702" s="133"/>
      <c r="H702" s="127"/>
      <c r="I702" s="131"/>
      <c r="J702" s="127"/>
    </row>
    <row r="703" spans="1:10" x14ac:dyDescent="0.2">
      <c r="A703" s="125"/>
      <c r="B703" s="126"/>
      <c r="C703" s="126"/>
      <c r="D703" s="126"/>
      <c r="E703" s="126"/>
      <c r="F703" s="129"/>
      <c r="G703" s="133"/>
      <c r="H703" s="127"/>
      <c r="I703" s="131"/>
      <c r="J703" s="127"/>
    </row>
    <row r="704" spans="1:10" x14ac:dyDescent="0.2">
      <c r="A704" s="125"/>
      <c r="B704" s="126"/>
      <c r="C704" s="126"/>
      <c r="D704" s="126"/>
      <c r="E704" s="126"/>
      <c r="F704" s="129"/>
      <c r="G704" s="133"/>
      <c r="H704" s="127"/>
      <c r="I704" s="131"/>
      <c r="J704" s="127"/>
    </row>
    <row r="705" spans="1:10" x14ac:dyDescent="0.2">
      <c r="A705" s="125"/>
      <c r="B705" s="126"/>
      <c r="C705" s="126"/>
      <c r="D705" s="126"/>
      <c r="E705" s="126"/>
      <c r="F705" s="129"/>
      <c r="G705" s="133"/>
      <c r="H705" s="127"/>
      <c r="I705" s="131"/>
      <c r="J705" s="127"/>
    </row>
    <row r="706" spans="1:10" x14ac:dyDescent="0.2">
      <c r="A706" s="125"/>
      <c r="B706" s="126"/>
      <c r="C706" s="126"/>
      <c r="D706" s="126"/>
      <c r="E706" s="126"/>
      <c r="F706" s="129"/>
      <c r="G706" s="133"/>
      <c r="H706" s="127"/>
      <c r="I706" s="131"/>
      <c r="J706" s="127"/>
    </row>
    <row r="707" spans="1:10" x14ac:dyDescent="0.2">
      <c r="A707" s="125"/>
      <c r="B707" s="126"/>
      <c r="C707" s="126"/>
      <c r="D707" s="126"/>
      <c r="E707" s="126"/>
      <c r="F707" s="129"/>
      <c r="G707" s="133"/>
      <c r="H707" s="127"/>
      <c r="I707" s="131"/>
      <c r="J707" s="127"/>
    </row>
    <row r="708" spans="1:10" x14ac:dyDescent="0.2">
      <c r="A708" s="125"/>
      <c r="B708" s="126"/>
      <c r="C708" s="126"/>
      <c r="D708" s="126"/>
      <c r="E708" s="126"/>
      <c r="F708" s="129"/>
      <c r="G708" s="133"/>
      <c r="H708" s="127"/>
      <c r="I708" s="131"/>
      <c r="J708" s="127"/>
    </row>
    <row r="709" spans="1:10" x14ac:dyDescent="0.2">
      <c r="A709" s="125"/>
      <c r="B709" s="126"/>
      <c r="C709" s="126"/>
      <c r="D709" s="126"/>
      <c r="E709" s="126"/>
      <c r="F709" s="129"/>
      <c r="G709" s="133"/>
      <c r="H709" s="127"/>
      <c r="I709" s="131"/>
      <c r="J709" s="127"/>
    </row>
    <row r="710" spans="1:10" x14ac:dyDescent="0.2">
      <c r="A710" s="125"/>
      <c r="B710" s="126"/>
      <c r="C710" s="126"/>
      <c r="D710" s="126"/>
      <c r="E710" s="126"/>
      <c r="F710" s="129"/>
      <c r="G710" s="133"/>
      <c r="H710" s="127"/>
      <c r="I710" s="131"/>
      <c r="J710" s="127"/>
    </row>
    <row r="711" spans="1:10" x14ac:dyDescent="0.2">
      <c r="A711" s="125"/>
      <c r="B711" s="126"/>
      <c r="C711" s="126"/>
      <c r="D711" s="126"/>
      <c r="E711" s="126"/>
      <c r="F711" s="129"/>
      <c r="G711" s="133"/>
      <c r="H711" s="127"/>
      <c r="I711" s="131"/>
      <c r="J711" s="127"/>
    </row>
    <row r="712" spans="1:10" x14ac:dyDescent="0.2">
      <c r="A712" s="125"/>
      <c r="B712" s="126"/>
      <c r="C712" s="126"/>
      <c r="D712" s="126"/>
      <c r="E712" s="126"/>
      <c r="F712" s="129"/>
      <c r="G712" s="133"/>
      <c r="H712" s="127"/>
      <c r="I712" s="131"/>
      <c r="J712" s="127"/>
    </row>
    <row r="713" spans="1:10" x14ac:dyDescent="0.2">
      <c r="A713" s="125"/>
      <c r="B713" s="126"/>
      <c r="C713" s="126"/>
      <c r="D713" s="126"/>
      <c r="E713" s="126"/>
      <c r="F713" s="129"/>
      <c r="G713" s="133"/>
      <c r="H713" s="127"/>
      <c r="I713" s="131"/>
      <c r="J713" s="127"/>
    </row>
    <row r="714" spans="1:10" x14ac:dyDescent="0.2">
      <c r="A714" s="125"/>
      <c r="B714" s="126"/>
      <c r="C714" s="126"/>
      <c r="D714" s="126"/>
      <c r="E714" s="126"/>
      <c r="F714" s="129"/>
      <c r="G714" s="133"/>
      <c r="H714" s="127"/>
      <c r="I714" s="131"/>
      <c r="J714" s="127"/>
    </row>
    <row r="715" spans="1:10" x14ac:dyDescent="0.2">
      <c r="A715" s="125"/>
      <c r="B715" s="126"/>
      <c r="C715" s="126"/>
      <c r="D715" s="126"/>
      <c r="E715" s="126"/>
      <c r="F715" s="129"/>
      <c r="G715" s="133"/>
      <c r="H715" s="127"/>
      <c r="I715" s="131"/>
      <c r="J715" s="127"/>
    </row>
    <row r="716" spans="1:10" x14ac:dyDescent="0.2">
      <c r="A716" s="125"/>
      <c r="B716" s="126"/>
      <c r="C716" s="126"/>
      <c r="D716" s="126"/>
      <c r="E716" s="126"/>
      <c r="F716" s="129"/>
      <c r="G716" s="133"/>
      <c r="H716" s="127"/>
      <c r="I716" s="131"/>
      <c r="J716" s="127"/>
    </row>
    <row r="717" spans="1:10" x14ac:dyDescent="0.2">
      <c r="A717" s="125"/>
      <c r="B717" s="126"/>
      <c r="C717" s="126"/>
      <c r="D717" s="126"/>
      <c r="E717" s="126"/>
      <c r="F717" s="129"/>
      <c r="G717" s="133"/>
      <c r="H717" s="127"/>
      <c r="I717" s="131"/>
      <c r="J717" s="127"/>
    </row>
    <row r="718" spans="1:10" x14ac:dyDescent="0.2">
      <c r="A718" s="125"/>
      <c r="B718" s="126"/>
      <c r="C718" s="126"/>
      <c r="D718" s="126"/>
      <c r="E718" s="126"/>
      <c r="F718" s="129"/>
      <c r="G718" s="133"/>
      <c r="H718" s="127"/>
      <c r="I718" s="131"/>
      <c r="J718" s="127"/>
    </row>
    <row r="719" spans="1:10" x14ac:dyDescent="0.2">
      <c r="A719" s="125"/>
      <c r="B719" s="126"/>
      <c r="C719" s="126"/>
      <c r="D719" s="126"/>
      <c r="E719" s="126"/>
      <c r="F719" s="129"/>
      <c r="G719" s="133"/>
      <c r="H719" s="127"/>
      <c r="I719" s="131"/>
      <c r="J719" s="127"/>
    </row>
    <row r="720" spans="1:10" x14ac:dyDescent="0.2">
      <c r="A720" s="125"/>
      <c r="B720" s="126"/>
      <c r="C720" s="126"/>
      <c r="D720" s="126"/>
      <c r="E720" s="126"/>
      <c r="F720" s="129"/>
      <c r="G720" s="133"/>
      <c r="H720" s="127"/>
      <c r="I720" s="131"/>
      <c r="J720" s="127"/>
    </row>
    <row r="721" spans="1:10" x14ac:dyDescent="0.2">
      <c r="A721" s="125"/>
      <c r="B721" s="126"/>
      <c r="C721" s="126"/>
      <c r="D721" s="126"/>
      <c r="E721" s="126"/>
      <c r="F721" s="129"/>
      <c r="G721" s="133"/>
      <c r="H721" s="127"/>
      <c r="I721" s="131"/>
      <c r="J721" s="127"/>
    </row>
    <row r="722" spans="1:10" x14ac:dyDescent="0.2">
      <c r="A722" s="125"/>
      <c r="B722" s="126"/>
      <c r="C722" s="126"/>
      <c r="D722" s="126"/>
      <c r="E722" s="126"/>
      <c r="F722" s="129"/>
      <c r="G722" s="133"/>
      <c r="H722" s="127"/>
      <c r="I722" s="131"/>
      <c r="J722" s="127"/>
    </row>
    <row r="723" spans="1:10" x14ac:dyDescent="0.2">
      <c r="A723" s="125"/>
      <c r="B723" s="126"/>
      <c r="C723" s="126"/>
      <c r="D723" s="126"/>
      <c r="E723" s="126"/>
      <c r="F723" s="129"/>
      <c r="G723" s="133"/>
      <c r="H723" s="127"/>
      <c r="I723" s="131"/>
      <c r="J723" s="127"/>
    </row>
    <row r="724" spans="1:10" x14ac:dyDescent="0.2">
      <c r="A724" s="125"/>
      <c r="B724" s="126"/>
      <c r="C724" s="126"/>
      <c r="D724" s="126"/>
      <c r="E724" s="126"/>
      <c r="F724" s="129"/>
      <c r="G724" s="133"/>
      <c r="H724" s="127"/>
      <c r="I724" s="131"/>
      <c r="J724" s="127"/>
    </row>
    <row r="725" spans="1:10" x14ac:dyDescent="0.2">
      <c r="A725" s="125"/>
      <c r="B725" s="126"/>
      <c r="C725" s="126"/>
      <c r="D725" s="126"/>
      <c r="E725" s="126"/>
      <c r="F725" s="129"/>
      <c r="G725" s="133"/>
      <c r="H725" s="127"/>
      <c r="I725" s="131"/>
      <c r="J725" s="127"/>
    </row>
    <row r="726" spans="1:10" x14ac:dyDescent="0.2">
      <c r="A726" s="125"/>
      <c r="B726" s="126"/>
      <c r="C726" s="126"/>
      <c r="D726" s="126"/>
      <c r="E726" s="126"/>
      <c r="F726" s="129"/>
      <c r="G726" s="133"/>
      <c r="H726" s="127"/>
      <c r="I726" s="131"/>
      <c r="J726" s="127"/>
    </row>
    <row r="727" spans="1:10" x14ac:dyDescent="0.2">
      <c r="A727" s="125"/>
      <c r="B727" s="126"/>
      <c r="C727" s="126"/>
      <c r="D727" s="126"/>
      <c r="E727" s="126"/>
      <c r="F727" s="129"/>
      <c r="G727" s="133"/>
      <c r="H727" s="127"/>
      <c r="I727" s="131"/>
      <c r="J727" s="127"/>
    </row>
    <row r="728" spans="1:10" x14ac:dyDescent="0.2">
      <c r="A728" s="125"/>
      <c r="B728" s="126"/>
      <c r="C728" s="126"/>
      <c r="D728" s="126"/>
      <c r="E728" s="126"/>
      <c r="F728" s="129"/>
      <c r="G728" s="133"/>
      <c r="H728" s="127"/>
      <c r="I728" s="131"/>
      <c r="J728" s="127"/>
    </row>
    <row r="729" spans="1:10" x14ac:dyDescent="0.2">
      <c r="A729" s="125"/>
      <c r="B729" s="126"/>
      <c r="C729" s="126"/>
      <c r="D729" s="126"/>
      <c r="E729" s="126"/>
      <c r="F729" s="129"/>
      <c r="G729" s="133"/>
      <c r="H729" s="127"/>
      <c r="I729" s="131"/>
      <c r="J729" s="127"/>
    </row>
    <row r="730" spans="1:10" x14ac:dyDescent="0.2">
      <c r="A730" s="125"/>
      <c r="B730" s="126"/>
      <c r="C730" s="126"/>
      <c r="D730" s="126"/>
      <c r="E730" s="126"/>
      <c r="F730" s="129"/>
      <c r="G730" s="133"/>
      <c r="H730" s="127"/>
      <c r="I730" s="131"/>
      <c r="J730" s="127"/>
    </row>
    <row r="731" spans="1:10" x14ac:dyDescent="0.2">
      <c r="A731" s="125"/>
      <c r="B731" s="126"/>
      <c r="C731" s="126"/>
      <c r="D731" s="126"/>
      <c r="E731" s="126"/>
      <c r="F731" s="129"/>
      <c r="G731" s="133"/>
      <c r="H731" s="127"/>
      <c r="I731" s="131"/>
      <c r="J731" s="127"/>
    </row>
    <row r="732" spans="1:10" x14ac:dyDescent="0.2">
      <c r="A732" s="125"/>
      <c r="B732" s="126"/>
      <c r="C732" s="126"/>
      <c r="D732" s="126"/>
      <c r="E732" s="126"/>
      <c r="F732" s="129"/>
      <c r="G732" s="133"/>
      <c r="H732" s="127"/>
      <c r="I732" s="131"/>
      <c r="J732" s="127"/>
    </row>
    <row r="733" spans="1:10" x14ac:dyDescent="0.2">
      <c r="A733" s="125"/>
      <c r="B733" s="126"/>
      <c r="C733" s="126"/>
      <c r="D733" s="126"/>
      <c r="E733" s="126"/>
      <c r="F733" s="129"/>
      <c r="G733" s="133"/>
      <c r="H733" s="127"/>
      <c r="I733" s="131"/>
      <c r="J733" s="127"/>
    </row>
    <row r="734" spans="1:10" x14ac:dyDescent="0.2">
      <c r="A734" s="125"/>
      <c r="B734" s="126"/>
      <c r="C734" s="126"/>
      <c r="D734" s="126"/>
      <c r="E734" s="126"/>
      <c r="F734" s="129"/>
      <c r="G734" s="133"/>
      <c r="H734" s="127"/>
      <c r="I734" s="131"/>
      <c r="J734" s="127"/>
    </row>
    <row r="735" spans="1:10" x14ac:dyDescent="0.2">
      <c r="A735" s="125"/>
      <c r="B735" s="126"/>
      <c r="C735" s="126"/>
      <c r="D735" s="126"/>
      <c r="E735" s="126"/>
      <c r="F735" s="129"/>
      <c r="G735" s="133"/>
      <c r="H735" s="127"/>
      <c r="I735" s="131"/>
      <c r="J735" s="127"/>
    </row>
    <row r="736" spans="1:10" x14ac:dyDescent="0.2">
      <c r="A736" s="125"/>
      <c r="B736" s="126"/>
      <c r="C736" s="126"/>
      <c r="D736" s="126"/>
      <c r="E736" s="126"/>
      <c r="F736" s="129"/>
      <c r="G736" s="133"/>
      <c r="H736" s="127"/>
      <c r="I736" s="131"/>
      <c r="J736" s="127"/>
    </row>
    <row r="737" spans="1:10" x14ac:dyDescent="0.2">
      <c r="A737" s="125"/>
      <c r="B737" s="126"/>
      <c r="C737" s="126"/>
      <c r="D737" s="126"/>
      <c r="E737" s="126"/>
      <c r="F737" s="129"/>
      <c r="G737" s="133"/>
      <c r="H737" s="127"/>
      <c r="I737" s="131"/>
      <c r="J737" s="127"/>
    </row>
    <row r="738" spans="1:10" x14ac:dyDescent="0.2">
      <c r="A738" s="125"/>
      <c r="B738" s="126"/>
      <c r="C738" s="126"/>
      <c r="D738" s="126"/>
      <c r="E738" s="126"/>
      <c r="F738" s="129"/>
      <c r="G738" s="133"/>
      <c r="H738" s="127"/>
      <c r="I738" s="131"/>
      <c r="J738" s="127"/>
    </row>
    <row r="739" spans="1:10" x14ac:dyDescent="0.2">
      <c r="A739" s="125"/>
      <c r="B739" s="126"/>
      <c r="C739" s="126"/>
      <c r="D739" s="126"/>
      <c r="E739" s="126"/>
      <c r="F739" s="129"/>
      <c r="G739" s="133"/>
      <c r="H739" s="127"/>
      <c r="I739" s="131"/>
      <c r="J739" s="127"/>
    </row>
    <row r="740" spans="1:10" x14ac:dyDescent="0.2">
      <c r="A740" s="125"/>
      <c r="B740" s="126"/>
      <c r="C740" s="126"/>
      <c r="D740" s="126"/>
      <c r="E740" s="126"/>
      <c r="F740" s="129"/>
      <c r="G740" s="133"/>
      <c r="H740" s="127"/>
      <c r="I740" s="131"/>
      <c r="J740" s="127"/>
    </row>
    <row r="741" spans="1:10" x14ac:dyDescent="0.2">
      <c r="A741" s="125"/>
      <c r="B741" s="126"/>
      <c r="C741" s="126"/>
      <c r="D741" s="126"/>
      <c r="E741" s="126"/>
      <c r="F741" s="129"/>
      <c r="G741" s="133"/>
      <c r="H741" s="127"/>
      <c r="I741" s="131"/>
      <c r="J741" s="127"/>
    </row>
    <row r="742" spans="1:10" x14ac:dyDescent="0.2">
      <c r="A742" s="125"/>
      <c r="B742" s="126"/>
      <c r="C742" s="126"/>
      <c r="D742" s="126"/>
      <c r="E742" s="126"/>
      <c r="F742" s="129"/>
      <c r="G742" s="133"/>
      <c r="H742" s="127"/>
      <c r="I742" s="131"/>
      <c r="J742" s="127"/>
    </row>
    <row r="743" spans="1:10" x14ac:dyDescent="0.2">
      <c r="A743" s="125"/>
      <c r="B743" s="126"/>
      <c r="C743" s="126"/>
      <c r="D743" s="126"/>
      <c r="E743" s="126"/>
      <c r="F743" s="129"/>
      <c r="G743" s="133"/>
      <c r="H743" s="127"/>
      <c r="I743" s="131"/>
      <c r="J743" s="127"/>
    </row>
    <row r="744" spans="1:10" x14ac:dyDescent="0.2">
      <c r="A744" s="125"/>
      <c r="B744" s="126"/>
      <c r="C744" s="126"/>
      <c r="D744" s="126"/>
      <c r="E744" s="126"/>
      <c r="F744" s="129"/>
      <c r="G744" s="133"/>
      <c r="H744" s="127"/>
      <c r="I744" s="131"/>
      <c r="J744" s="127"/>
    </row>
    <row r="745" spans="1:10" x14ac:dyDescent="0.2">
      <c r="A745" s="125"/>
      <c r="B745" s="126"/>
      <c r="C745" s="126"/>
      <c r="D745" s="126"/>
      <c r="E745" s="126"/>
      <c r="F745" s="129"/>
      <c r="G745" s="133"/>
      <c r="H745" s="127"/>
      <c r="I745" s="131"/>
      <c r="J745" s="127"/>
    </row>
    <row r="746" spans="1:10" x14ac:dyDescent="0.2">
      <c r="A746" s="125"/>
      <c r="B746" s="126"/>
      <c r="C746" s="126"/>
      <c r="D746" s="126"/>
      <c r="E746" s="126"/>
      <c r="F746" s="129"/>
      <c r="G746" s="133"/>
      <c r="H746" s="127"/>
      <c r="I746" s="131"/>
      <c r="J746" s="127"/>
    </row>
    <row r="747" spans="1:10" x14ac:dyDescent="0.2">
      <c r="A747" s="125"/>
      <c r="B747" s="126"/>
      <c r="C747" s="126"/>
      <c r="D747" s="126"/>
      <c r="E747" s="126"/>
      <c r="F747" s="129"/>
      <c r="G747" s="133"/>
      <c r="H747" s="127"/>
      <c r="I747" s="131"/>
      <c r="J747" s="127"/>
    </row>
    <row r="748" spans="1:10" x14ac:dyDescent="0.2">
      <c r="A748" s="125"/>
      <c r="B748" s="126"/>
      <c r="C748" s="126"/>
      <c r="D748" s="126"/>
      <c r="E748" s="126"/>
      <c r="F748" s="129"/>
      <c r="G748" s="133"/>
      <c r="H748" s="127"/>
      <c r="I748" s="131"/>
      <c r="J748" s="127"/>
    </row>
    <row r="749" spans="1:10" x14ac:dyDescent="0.2">
      <c r="A749" s="125"/>
      <c r="B749" s="126"/>
      <c r="C749" s="126"/>
      <c r="D749" s="126"/>
      <c r="E749" s="126"/>
      <c r="F749" s="129"/>
      <c r="G749" s="133"/>
      <c r="H749" s="127"/>
      <c r="I749" s="131"/>
      <c r="J749" s="127"/>
    </row>
    <row r="750" spans="1:10" x14ac:dyDescent="0.2">
      <c r="A750" s="125"/>
      <c r="B750" s="126"/>
      <c r="C750" s="126"/>
      <c r="D750" s="126"/>
      <c r="E750" s="126"/>
      <c r="F750" s="129"/>
      <c r="G750" s="133"/>
      <c r="H750" s="127"/>
      <c r="I750" s="131"/>
      <c r="J750" s="127"/>
    </row>
    <row r="751" spans="1:10" x14ac:dyDescent="0.2">
      <c r="A751" s="125"/>
      <c r="B751" s="126"/>
      <c r="C751" s="126"/>
      <c r="D751" s="126"/>
      <c r="E751" s="126"/>
      <c r="F751" s="129"/>
      <c r="G751" s="133"/>
      <c r="H751" s="127"/>
      <c r="I751" s="131"/>
      <c r="J751" s="127"/>
    </row>
    <row r="752" spans="1:10" x14ac:dyDescent="0.2">
      <c r="A752" s="125"/>
      <c r="B752" s="126"/>
      <c r="C752" s="126"/>
      <c r="D752" s="126"/>
      <c r="E752" s="126"/>
      <c r="F752" s="129"/>
      <c r="G752" s="133"/>
      <c r="H752" s="127"/>
      <c r="I752" s="131"/>
      <c r="J752" s="127"/>
    </row>
    <row r="753" spans="1:10" x14ac:dyDescent="0.2">
      <c r="A753" s="125"/>
      <c r="B753" s="126"/>
      <c r="C753" s="126"/>
      <c r="D753" s="126"/>
      <c r="E753" s="126"/>
      <c r="F753" s="129"/>
      <c r="G753" s="133"/>
      <c r="H753" s="127"/>
      <c r="I753" s="131"/>
      <c r="J753" s="127"/>
    </row>
    <row r="754" spans="1:10" x14ac:dyDescent="0.2">
      <c r="A754" s="125"/>
      <c r="B754" s="126"/>
      <c r="C754" s="126"/>
      <c r="D754" s="126"/>
      <c r="E754" s="126"/>
      <c r="F754" s="129"/>
      <c r="G754" s="133"/>
      <c r="H754" s="127"/>
      <c r="I754" s="131"/>
      <c r="J754" s="127"/>
    </row>
    <row r="755" spans="1:10" x14ac:dyDescent="0.2">
      <c r="A755" s="125"/>
      <c r="B755" s="126"/>
      <c r="C755" s="126"/>
      <c r="D755" s="126"/>
      <c r="E755" s="126"/>
      <c r="F755" s="129"/>
      <c r="G755" s="133"/>
      <c r="H755" s="127"/>
      <c r="I755" s="131"/>
      <c r="J755" s="127"/>
    </row>
    <row r="756" spans="1:10" x14ac:dyDescent="0.2">
      <c r="A756" s="125"/>
      <c r="B756" s="126"/>
      <c r="C756" s="126"/>
      <c r="D756" s="126"/>
      <c r="E756" s="126"/>
      <c r="F756" s="129"/>
      <c r="G756" s="133"/>
      <c r="H756" s="127"/>
      <c r="I756" s="131"/>
      <c r="J756" s="127"/>
    </row>
    <row r="757" spans="1:10" x14ac:dyDescent="0.2">
      <c r="A757" s="125"/>
      <c r="B757" s="126"/>
      <c r="C757" s="126"/>
      <c r="D757" s="126"/>
      <c r="E757" s="126"/>
      <c r="F757" s="129"/>
      <c r="G757" s="133"/>
      <c r="H757" s="127"/>
      <c r="I757" s="131"/>
      <c r="J757" s="127"/>
    </row>
    <row r="758" spans="1:10" x14ac:dyDescent="0.2">
      <c r="A758" s="125"/>
      <c r="B758" s="126"/>
      <c r="C758" s="126"/>
      <c r="D758" s="126"/>
      <c r="E758" s="126"/>
      <c r="F758" s="129"/>
      <c r="G758" s="133"/>
      <c r="H758" s="127"/>
      <c r="I758" s="131"/>
      <c r="J758" s="127"/>
    </row>
    <row r="759" spans="1:10" x14ac:dyDescent="0.2">
      <c r="A759" s="125"/>
      <c r="B759" s="126"/>
      <c r="C759" s="126"/>
      <c r="D759" s="126"/>
      <c r="E759" s="126"/>
      <c r="F759" s="129"/>
      <c r="G759" s="133"/>
      <c r="H759" s="127"/>
      <c r="I759" s="131"/>
      <c r="J759" s="127"/>
    </row>
    <row r="760" spans="1:10" x14ac:dyDescent="0.2">
      <c r="A760" s="125"/>
      <c r="B760" s="126"/>
      <c r="C760" s="126"/>
      <c r="D760" s="126"/>
      <c r="E760" s="126"/>
      <c r="F760" s="129"/>
      <c r="G760" s="133"/>
      <c r="H760" s="127"/>
      <c r="I760" s="131"/>
      <c r="J760" s="127"/>
    </row>
    <row r="761" spans="1:10" x14ac:dyDescent="0.2">
      <c r="A761" s="125"/>
      <c r="B761" s="126"/>
      <c r="C761" s="126"/>
      <c r="D761" s="126"/>
      <c r="E761" s="126"/>
      <c r="F761" s="129"/>
      <c r="G761" s="133"/>
      <c r="H761" s="127"/>
      <c r="I761" s="131"/>
      <c r="J761" s="127"/>
    </row>
    <row r="762" spans="1:10" x14ac:dyDescent="0.2">
      <c r="A762" s="125"/>
      <c r="B762" s="126"/>
      <c r="C762" s="126"/>
      <c r="D762" s="126"/>
      <c r="E762" s="126"/>
      <c r="F762" s="129"/>
      <c r="G762" s="133"/>
      <c r="H762" s="127"/>
      <c r="I762" s="131"/>
      <c r="J762" s="127"/>
    </row>
    <row r="763" spans="1:10" x14ac:dyDescent="0.2">
      <c r="A763" s="125"/>
      <c r="B763" s="126"/>
      <c r="C763" s="126"/>
      <c r="D763" s="126"/>
      <c r="E763" s="126"/>
      <c r="F763" s="129"/>
      <c r="G763" s="133"/>
      <c r="H763" s="127"/>
      <c r="I763" s="131"/>
      <c r="J763" s="127"/>
    </row>
    <row r="764" spans="1:10" x14ac:dyDescent="0.2">
      <c r="A764" s="125"/>
      <c r="B764" s="126"/>
      <c r="C764" s="126"/>
      <c r="D764" s="126"/>
      <c r="E764" s="126"/>
      <c r="F764" s="129"/>
      <c r="G764" s="133"/>
      <c r="H764" s="127"/>
      <c r="I764" s="131"/>
      <c r="J764" s="127"/>
    </row>
    <row r="765" spans="1:10" x14ac:dyDescent="0.2">
      <c r="A765" s="125"/>
      <c r="B765" s="126"/>
      <c r="C765" s="126"/>
      <c r="D765" s="126"/>
      <c r="E765" s="126"/>
      <c r="F765" s="129"/>
      <c r="G765" s="133"/>
      <c r="H765" s="127"/>
      <c r="I765" s="131"/>
      <c r="J765" s="127"/>
    </row>
    <row r="766" spans="1:10" x14ac:dyDescent="0.2">
      <c r="A766" s="125"/>
      <c r="B766" s="126"/>
      <c r="C766" s="126"/>
      <c r="D766" s="126"/>
      <c r="E766" s="126"/>
      <c r="F766" s="129"/>
      <c r="G766" s="133"/>
      <c r="H766" s="127"/>
      <c r="I766" s="131"/>
      <c r="J766" s="127"/>
    </row>
    <row r="767" spans="1:10" x14ac:dyDescent="0.2">
      <c r="A767" s="125"/>
      <c r="B767" s="126"/>
      <c r="C767" s="126"/>
      <c r="D767" s="126"/>
      <c r="E767" s="126"/>
      <c r="F767" s="129"/>
      <c r="G767" s="133"/>
      <c r="H767" s="127"/>
      <c r="I767" s="131"/>
      <c r="J767" s="127"/>
    </row>
    <row r="768" spans="1:10" x14ac:dyDescent="0.2">
      <c r="A768" s="125"/>
      <c r="B768" s="126"/>
      <c r="C768" s="126"/>
      <c r="D768" s="126"/>
      <c r="E768" s="126"/>
      <c r="F768" s="129"/>
      <c r="G768" s="133"/>
      <c r="H768" s="127"/>
      <c r="I768" s="131"/>
      <c r="J768" s="127"/>
    </row>
    <row r="769" spans="1:10" x14ac:dyDescent="0.2">
      <c r="A769" s="125"/>
      <c r="B769" s="126"/>
      <c r="C769" s="126"/>
      <c r="D769" s="126"/>
      <c r="E769" s="126"/>
      <c r="F769" s="129"/>
      <c r="G769" s="133"/>
      <c r="H769" s="127"/>
      <c r="I769" s="131"/>
      <c r="J769" s="127"/>
    </row>
    <row r="770" spans="1:10" x14ac:dyDescent="0.2">
      <c r="A770" s="125"/>
      <c r="B770" s="126"/>
      <c r="C770" s="126"/>
      <c r="D770" s="126"/>
      <c r="E770" s="126"/>
      <c r="F770" s="129"/>
      <c r="G770" s="133"/>
      <c r="H770" s="127"/>
      <c r="I770" s="131"/>
      <c r="J770" s="127"/>
    </row>
    <row r="771" spans="1:10" x14ac:dyDescent="0.2">
      <c r="A771" s="125"/>
      <c r="B771" s="126"/>
      <c r="C771" s="126"/>
      <c r="D771" s="126"/>
      <c r="E771" s="126"/>
      <c r="F771" s="129"/>
      <c r="G771" s="133"/>
      <c r="H771" s="127"/>
      <c r="I771" s="131"/>
      <c r="J771" s="127"/>
    </row>
    <row r="772" spans="1:10" x14ac:dyDescent="0.2">
      <c r="A772" s="125"/>
      <c r="B772" s="126"/>
      <c r="C772" s="126"/>
      <c r="D772" s="126"/>
      <c r="E772" s="126"/>
      <c r="F772" s="129"/>
      <c r="G772" s="133"/>
      <c r="H772" s="127"/>
      <c r="I772" s="131"/>
      <c r="J772" s="127"/>
    </row>
    <row r="773" spans="1:10" x14ac:dyDescent="0.2">
      <c r="A773" s="125"/>
      <c r="B773" s="126"/>
      <c r="C773" s="126"/>
      <c r="D773" s="126"/>
      <c r="E773" s="126"/>
      <c r="F773" s="129"/>
      <c r="G773" s="133"/>
      <c r="H773" s="127"/>
      <c r="I773" s="131"/>
      <c r="J773" s="127"/>
    </row>
    <row r="774" spans="1:10" x14ac:dyDescent="0.2">
      <c r="A774" s="125"/>
      <c r="B774" s="126"/>
      <c r="C774" s="126"/>
      <c r="D774" s="126"/>
      <c r="E774" s="126"/>
      <c r="F774" s="129"/>
      <c r="G774" s="133"/>
      <c r="H774" s="127"/>
      <c r="I774" s="131"/>
      <c r="J774" s="127"/>
    </row>
    <row r="775" spans="1:10" x14ac:dyDescent="0.2">
      <c r="A775" s="125"/>
      <c r="B775" s="126"/>
      <c r="C775" s="126"/>
      <c r="D775" s="126"/>
      <c r="E775" s="126"/>
      <c r="F775" s="129"/>
      <c r="G775" s="133"/>
      <c r="H775" s="127"/>
      <c r="I775" s="131"/>
      <c r="J775" s="127"/>
    </row>
    <row r="776" spans="1:10" x14ac:dyDescent="0.2">
      <c r="A776" s="125"/>
      <c r="B776" s="126"/>
      <c r="C776" s="126"/>
      <c r="D776" s="126"/>
      <c r="E776" s="126"/>
      <c r="F776" s="129"/>
      <c r="G776" s="133"/>
      <c r="H776" s="127"/>
      <c r="I776" s="131"/>
      <c r="J776" s="127"/>
    </row>
    <row r="777" spans="1:10" x14ac:dyDescent="0.2">
      <c r="A777" s="125"/>
      <c r="B777" s="126"/>
      <c r="C777" s="126"/>
      <c r="D777" s="126"/>
      <c r="E777" s="126"/>
      <c r="F777" s="129"/>
      <c r="G777" s="133"/>
      <c r="H777" s="127"/>
      <c r="I777" s="131"/>
      <c r="J777" s="127"/>
    </row>
    <row r="778" spans="1:10" x14ac:dyDescent="0.2">
      <c r="A778" s="125"/>
      <c r="B778" s="126"/>
      <c r="C778" s="126"/>
      <c r="D778" s="126"/>
      <c r="E778" s="126"/>
      <c r="F778" s="129"/>
      <c r="G778" s="133"/>
      <c r="H778" s="127"/>
      <c r="I778" s="131"/>
      <c r="J778" s="127"/>
    </row>
    <row r="779" spans="1:10" x14ac:dyDescent="0.2">
      <c r="A779" s="125"/>
      <c r="B779" s="126"/>
      <c r="C779" s="126"/>
      <c r="D779" s="126"/>
      <c r="E779" s="126"/>
      <c r="F779" s="129"/>
      <c r="G779" s="133"/>
      <c r="H779" s="127"/>
      <c r="I779" s="131"/>
      <c r="J779" s="127"/>
    </row>
    <row r="780" spans="1:10" x14ac:dyDescent="0.2">
      <c r="A780" s="125"/>
      <c r="B780" s="126"/>
      <c r="C780" s="126"/>
      <c r="D780" s="126"/>
      <c r="E780" s="126"/>
      <c r="F780" s="129"/>
      <c r="G780" s="133"/>
      <c r="H780" s="127"/>
      <c r="I780" s="131"/>
      <c r="J780" s="127"/>
    </row>
    <row r="781" spans="1:10" x14ac:dyDescent="0.2">
      <c r="A781" s="125"/>
      <c r="B781" s="126"/>
      <c r="C781" s="126"/>
      <c r="D781" s="126"/>
      <c r="E781" s="126"/>
      <c r="F781" s="129"/>
      <c r="G781" s="133"/>
      <c r="H781" s="127"/>
      <c r="I781" s="131"/>
      <c r="J781" s="127"/>
    </row>
    <row r="782" spans="1:10" x14ac:dyDescent="0.2">
      <c r="A782" s="125"/>
      <c r="B782" s="126"/>
      <c r="C782" s="126"/>
      <c r="D782" s="126"/>
      <c r="E782" s="126"/>
      <c r="F782" s="129"/>
      <c r="G782" s="133"/>
      <c r="H782" s="127"/>
      <c r="I782" s="131"/>
      <c r="J782" s="127"/>
    </row>
    <row r="783" spans="1:10" x14ac:dyDescent="0.2">
      <c r="A783" s="125"/>
      <c r="B783" s="126"/>
      <c r="C783" s="126"/>
      <c r="D783" s="126"/>
      <c r="E783" s="126"/>
      <c r="F783" s="129"/>
      <c r="G783" s="133"/>
      <c r="H783" s="127"/>
      <c r="I783" s="131"/>
      <c r="J783" s="127"/>
    </row>
    <row r="784" spans="1:10" x14ac:dyDescent="0.2">
      <c r="A784" s="125"/>
      <c r="B784" s="126"/>
      <c r="C784" s="126"/>
      <c r="D784" s="126"/>
      <c r="E784" s="126"/>
      <c r="F784" s="129"/>
      <c r="G784" s="133"/>
      <c r="H784" s="127"/>
      <c r="I784" s="131"/>
      <c r="J784" s="127"/>
    </row>
    <row r="785" spans="1:10" x14ac:dyDescent="0.2">
      <c r="A785" s="125"/>
      <c r="B785" s="126"/>
      <c r="C785" s="126"/>
      <c r="D785" s="126"/>
      <c r="E785" s="126"/>
      <c r="F785" s="129"/>
      <c r="G785" s="133"/>
      <c r="H785" s="127"/>
      <c r="I785" s="131"/>
      <c r="J785" s="127"/>
    </row>
    <row r="786" spans="1:10" x14ac:dyDescent="0.2">
      <c r="A786" s="125"/>
      <c r="B786" s="126"/>
      <c r="C786" s="126"/>
      <c r="D786" s="126"/>
      <c r="E786" s="126"/>
      <c r="F786" s="129"/>
      <c r="G786" s="133"/>
      <c r="H786" s="127"/>
      <c r="I786" s="131"/>
      <c r="J786" s="127"/>
    </row>
    <row r="787" spans="1:10" x14ac:dyDescent="0.2">
      <c r="A787" s="125"/>
      <c r="B787" s="126"/>
      <c r="C787" s="126"/>
      <c r="D787" s="126"/>
      <c r="E787" s="126"/>
      <c r="F787" s="129"/>
      <c r="G787" s="133"/>
      <c r="H787" s="127"/>
      <c r="I787" s="131"/>
      <c r="J787" s="127"/>
    </row>
    <row r="788" spans="1:10" x14ac:dyDescent="0.2">
      <c r="A788" s="125"/>
      <c r="B788" s="126"/>
      <c r="C788" s="126"/>
      <c r="D788" s="126"/>
      <c r="E788" s="126"/>
      <c r="F788" s="129"/>
      <c r="G788" s="133"/>
      <c r="H788" s="127"/>
      <c r="I788" s="131"/>
      <c r="J788" s="127"/>
    </row>
    <row r="789" spans="1:10" x14ac:dyDescent="0.2">
      <c r="A789" s="125"/>
      <c r="B789" s="126"/>
      <c r="C789" s="126"/>
      <c r="D789" s="126"/>
      <c r="E789" s="126"/>
      <c r="F789" s="129"/>
      <c r="G789" s="133"/>
      <c r="H789" s="127"/>
      <c r="I789" s="131"/>
      <c r="J789" s="127"/>
    </row>
    <row r="790" spans="1:10" x14ac:dyDescent="0.2">
      <c r="A790" s="125"/>
      <c r="B790" s="126"/>
      <c r="C790" s="126"/>
      <c r="D790" s="126"/>
      <c r="E790" s="126"/>
      <c r="F790" s="129"/>
      <c r="G790" s="133"/>
      <c r="H790" s="127"/>
      <c r="I790" s="131"/>
      <c r="J790" s="127"/>
    </row>
    <row r="791" spans="1:10" x14ac:dyDescent="0.2">
      <c r="A791" s="125"/>
      <c r="B791" s="126"/>
      <c r="C791" s="126"/>
      <c r="D791" s="126"/>
      <c r="E791" s="126"/>
      <c r="F791" s="129"/>
      <c r="G791" s="133"/>
      <c r="H791" s="127"/>
      <c r="I791" s="131"/>
      <c r="J791" s="127"/>
    </row>
    <row r="792" spans="1:10" x14ac:dyDescent="0.2">
      <c r="A792" s="125"/>
      <c r="B792" s="126"/>
      <c r="C792" s="126"/>
      <c r="D792" s="126"/>
      <c r="E792" s="126"/>
      <c r="F792" s="129"/>
      <c r="G792" s="133"/>
      <c r="H792" s="127"/>
      <c r="I792" s="131"/>
      <c r="J792" s="127"/>
    </row>
    <row r="793" spans="1:10" x14ac:dyDescent="0.2">
      <c r="A793" s="125"/>
      <c r="B793" s="126"/>
      <c r="C793" s="126"/>
      <c r="D793" s="126"/>
      <c r="E793" s="126"/>
      <c r="F793" s="129"/>
      <c r="G793" s="133"/>
      <c r="H793" s="127"/>
      <c r="I793" s="131"/>
      <c r="J793" s="127"/>
    </row>
    <row r="794" spans="1:10" x14ac:dyDescent="0.2">
      <c r="A794" s="125"/>
      <c r="B794" s="126"/>
      <c r="C794" s="126"/>
      <c r="D794" s="126"/>
      <c r="E794" s="126"/>
      <c r="F794" s="129"/>
      <c r="G794" s="133"/>
      <c r="H794" s="127"/>
      <c r="I794" s="131"/>
      <c r="J794" s="127"/>
    </row>
    <row r="795" spans="1:10" x14ac:dyDescent="0.2">
      <c r="A795" s="125"/>
      <c r="B795" s="126"/>
      <c r="C795" s="126"/>
      <c r="D795" s="126"/>
      <c r="E795" s="126"/>
      <c r="F795" s="129"/>
      <c r="G795" s="133"/>
      <c r="H795" s="127"/>
      <c r="I795" s="131"/>
      <c r="J795" s="127"/>
    </row>
    <row r="796" spans="1:10" x14ac:dyDescent="0.2">
      <c r="A796" s="125"/>
      <c r="B796" s="126"/>
      <c r="C796" s="126"/>
      <c r="D796" s="126"/>
      <c r="E796" s="126"/>
      <c r="F796" s="129"/>
      <c r="G796" s="133"/>
      <c r="H796" s="127"/>
      <c r="I796" s="131"/>
      <c r="J796" s="127"/>
    </row>
    <row r="797" spans="1:10" x14ac:dyDescent="0.2">
      <c r="A797" s="125"/>
      <c r="B797" s="126"/>
      <c r="C797" s="126"/>
      <c r="D797" s="126"/>
      <c r="E797" s="126"/>
      <c r="F797" s="129"/>
      <c r="G797" s="133"/>
      <c r="H797" s="127"/>
      <c r="I797" s="131"/>
      <c r="J797" s="127"/>
    </row>
    <row r="798" spans="1:10" x14ac:dyDescent="0.2">
      <c r="A798" s="125"/>
      <c r="B798" s="126"/>
      <c r="C798" s="126"/>
      <c r="D798" s="126"/>
      <c r="E798" s="126"/>
      <c r="F798" s="129"/>
      <c r="G798" s="133"/>
      <c r="H798" s="127"/>
      <c r="I798" s="131"/>
      <c r="J798" s="127"/>
    </row>
    <row r="799" spans="1:10" x14ac:dyDescent="0.2">
      <c r="A799" s="125"/>
      <c r="B799" s="126"/>
      <c r="C799" s="126"/>
      <c r="D799" s="126"/>
      <c r="E799" s="126"/>
      <c r="F799" s="129"/>
      <c r="G799" s="133"/>
      <c r="H799" s="127"/>
      <c r="I799" s="131"/>
      <c r="J799" s="127"/>
    </row>
    <row r="800" spans="1:10" x14ac:dyDescent="0.2">
      <c r="A800" s="125"/>
      <c r="B800" s="126"/>
      <c r="C800" s="126"/>
      <c r="D800" s="126"/>
      <c r="E800" s="126"/>
      <c r="F800" s="129"/>
      <c r="G800" s="133"/>
      <c r="H800" s="127"/>
      <c r="I800" s="131"/>
      <c r="J800" s="127"/>
    </row>
    <row r="801" spans="1:10" x14ac:dyDescent="0.2">
      <c r="A801" s="125"/>
      <c r="B801" s="126"/>
      <c r="C801" s="126"/>
      <c r="D801" s="126"/>
      <c r="E801" s="126"/>
      <c r="F801" s="129"/>
      <c r="G801" s="133"/>
      <c r="H801" s="127"/>
      <c r="I801" s="131"/>
      <c r="J801" s="127"/>
    </row>
    <row r="802" spans="1:10" x14ac:dyDescent="0.2">
      <c r="A802" s="125"/>
      <c r="B802" s="126"/>
      <c r="C802" s="126"/>
      <c r="D802" s="126"/>
      <c r="E802" s="126"/>
      <c r="F802" s="129"/>
      <c r="G802" s="133"/>
      <c r="H802" s="127"/>
      <c r="I802" s="131"/>
      <c r="J802" s="127"/>
    </row>
    <row r="803" spans="1:10" x14ac:dyDescent="0.2">
      <c r="A803" s="125"/>
      <c r="B803" s="126"/>
      <c r="C803" s="126"/>
      <c r="D803" s="126"/>
      <c r="E803" s="126"/>
      <c r="F803" s="129"/>
      <c r="G803" s="133"/>
      <c r="H803" s="127"/>
      <c r="I803" s="131"/>
      <c r="J803" s="127"/>
    </row>
    <row r="804" spans="1:10" x14ac:dyDescent="0.2">
      <c r="A804" s="125"/>
      <c r="B804" s="126"/>
      <c r="C804" s="126"/>
      <c r="D804" s="126"/>
      <c r="E804" s="126"/>
      <c r="F804" s="129"/>
      <c r="G804" s="133"/>
      <c r="H804" s="127"/>
      <c r="I804" s="131"/>
      <c r="J804" s="127"/>
    </row>
    <row r="805" spans="1:10" x14ac:dyDescent="0.2">
      <c r="A805" s="125"/>
      <c r="B805" s="126"/>
      <c r="C805" s="126"/>
      <c r="D805" s="126"/>
      <c r="E805" s="126"/>
      <c r="F805" s="129"/>
      <c r="G805" s="133"/>
      <c r="H805" s="127"/>
      <c r="I805" s="131"/>
      <c r="J805" s="127"/>
    </row>
    <row r="806" spans="1:10" x14ac:dyDescent="0.2">
      <c r="A806" s="125"/>
      <c r="B806" s="126"/>
      <c r="C806" s="126"/>
      <c r="D806" s="126"/>
      <c r="E806" s="126"/>
      <c r="F806" s="129"/>
      <c r="G806" s="133"/>
      <c r="H806" s="127"/>
      <c r="I806" s="131"/>
      <c r="J806" s="127"/>
    </row>
    <row r="807" spans="1:10" x14ac:dyDescent="0.2">
      <c r="A807" s="125"/>
      <c r="B807" s="126"/>
      <c r="C807" s="126"/>
      <c r="D807" s="126"/>
      <c r="E807" s="126"/>
      <c r="F807" s="129"/>
      <c r="G807" s="133"/>
      <c r="H807" s="127"/>
      <c r="I807" s="131"/>
      <c r="J807" s="127"/>
    </row>
    <row r="808" spans="1:10" x14ac:dyDescent="0.2">
      <c r="A808" s="125"/>
      <c r="B808" s="126"/>
      <c r="C808" s="126"/>
      <c r="D808" s="126"/>
      <c r="E808" s="126"/>
      <c r="F808" s="129"/>
      <c r="G808" s="133"/>
      <c r="H808" s="127"/>
      <c r="I808" s="131"/>
      <c r="J808" s="127"/>
    </row>
    <row r="809" spans="1:10" x14ac:dyDescent="0.2">
      <c r="A809" s="125"/>
      <c r="B809" s="126"/>
      <c r="C809" s="126"/>
      <c r="D809" s="126"/>
      <c r="E809" s="126"/>
      <c r="F809" s="129"/>
      <c r="G809" s="133"/>
      <c r="H809" s="127"/>
      <c r="I809" s="131"/>
      <c r="J809" s="127"/>
    </row>
    <row r="810" spans="1:10" x14ac:dyDescent="0.2">
      <c r="A810" s="125"/>
      <c r="B810" s="126"/>
      <c r="C810" s="126"/>
      <c r="D810" s="126"/>
      <c r="E810" s="126"/>
      <c r="F810" s="129"/>
      <c r="G810" s="133"/>
      <c r="H810" s="127"/>
      <c r="I810" s="131"/>
      <c r="J810" s="127"/>
    </row>
    <row r="811" spans="1:10" x14ac:dyDescent="0.2">
      <c r="A811" s="125"/>
      <c r="B811" s="126"/>
      <c r="C811" s="126"/>
      <c r="D811" s="126"/>
      <c r="E811" s="126"/>
      <c r="F811" s="129"/>
      <c r="G811" s="133"/>
      <c r="H811" s="127"/>
      <c r="I811" s="131"/>
      <c r="J811" s="127"/>
    </row>
    <row r="812" spans="1:10" x14ac:dyDescent="0.2">
      <c r="A812" s="125"/>
      <c r="B812" s="126"/>
      <c r="C812" s="126"/>
      <c r="D812" s="126"/>
      <c r="E812" s="126"/>
      <c r="F812" s="129"/>
      <c r="G812" s="133"/>
      <c r="H812" s="127"/>
      <c r="I812" s="131"/>
      <c r="J812" s="127"/>
    </row>
    <row r="813" spans="1:10" x14ac:dyDescent="0.2">
      <c r="A813" s="125"/>
      <c r="B813" s="126"/>
      <c r="C813" s="126"/>
      <c r="D813" s="126"/>
      <c r="E813" s="126"/>
      <c r="F813" s="129"/>
      <c r="G813" s="133"/>
      <c r="H813" s="127"/>
      <c r="I813" s="131"/>
      <c r="J813" s="127"/>
    </row>
    <row r="814" spans="1:10" x14ac:dyDescent="0.2">
      <c r="A814" s="125"/>
      <c r="B814" s="126"/>
      <c r="C814" s="126"/>
      <c r="D814" s="126"/>
      <c r="E814" s="126"/>
      <c r="F814" s="129"/>
      <c r="G814" s="133"/>
      <c r="H814" s="127"/>
      <c r="I814" s="131"/>
      <c r="J814" s="127"/>
    </row>
    <row r="815" spans="1:10" x14ac:dyDescent="0.2">
      <c r="A815" s="125"/>
      <c r="B815" s="126"/>
      <c r="C815" s="126"/>
      <c r="D815" s="126"/>
      <c r="E815" s="126"/>
      <c r="F815" s="129"/>
      <c r="G815" s="133"/>
      <c r="H815" s="127"/>
      <c r="I815" s="131"/>
      <c r="J815" s="127"/>
    </row>
    <row r="816" spans="1:10" x14ac:dyDescent="0.2">
      <c r="A816" s="125"/>
      <c r="B816" s="126"/>
      <c r="C816" s="126"/>
      <c r="D816" s="126"/>
      <c r="E816" s="126"/>
      <c r="F816" s="129"/>
      <c r="G816" s="133"/>
      <c r="H816" s="127"/>
      <c r="I816" s="131"/>
      <c r="J816" s="127"/>
    </row>
    <row r="817" spans="1:10" x14ac:dyDescent="0.2">
      <c r="A817" s="125"/>
      <c r="B817" s="126"/>
      <c r="C817" s="126"/>
      <c r="D817" s="126"/>
      <c r="E817" s="126"/>
      <c r="F817" s="129"/>
      <c r="G817" s="133"/>
      <c r="H817" s="127"/>
      <c r="I817" s="131"/>
      <c r="J817" s="127"/>
    </row>
    <row r="818" spans="1:10" x14ac:dyDescent="0.2">
      <c r="A818" s="125"/>
      <c r="B818" s="126"/>
      <c r="C818" s="126"/>
      <c r="D818" s="126"/>
      <c r="E818" s="126"/>
      <c r="F818" s="129"/>
      <c r="G818" s="133"/>
      <c r="H818" s="127"/>
      <c r="I818" s="131"/>
      <c r="J818" s="127"/>
    </row>
    <row r="819" spans="1:10" x14ac:dyDescent="0.2">
      <c r="A819" s="125"/>
      <c r="B819" s="126"/>
      <c r="C819" s="126"/>
      <c r="D819" s="126"/>
      <c r="E819" s="126"/>
      <c r="F819" s="129"/>
      <c r="G819" s="133"/>
      <c r="H819" s="127"/>
      <c r="I819" s="131"/>
      <c r="J819" s="127"/>
    </row>
    <row r="820" spans="1:10" x14ac:dyDescent="0.2">
      <c r="A820" s="125"/>
      <c r="B820" s="126"/>
      <c r="C820" s="126"/>
      <c r="D820" s="126"/>
      <c r="E820" s="126"/>
      <c r="F820" s="129"/>
      <c r="G820" s="133"/>
      <c r="H820" s="127"/>
      <c r="I820" s="131"/>
      <c r="J820" s="127"/>
    </row>
    <row r="821" spans="1:10" x14ac:dyDescent="0.2">
      <c r="A821" s="125"/>
      <c r="B821" s="126"/>
      <c r="C821" s="126"/>
      <c r="D821" s="126"/>
      <c r="E821" s="126"/>
      <c r="F821" s="129"/>
      <c r="G821" s="133"/>
      <c r="H821" s="127"/>
      <c r="I821" s="131"/>
      <c r="J821" s="127"/>
    </row>
    <row r="822" spans="1:10" x14ac:dyDescent="0.2">
      <c r="A822" s="125"/>
      <c r="B822" s="126"/>
      <c r="C822" s="126"/>
      <c r="D822" s="126"/>
      <c r="E822" s="126"/>
      <c r="F822" s="129"/>
      <c r="G822" s="133"/>
      <c r="H822" s="127"/>
      <c r="I822" s="131"/>
      <c r="J822" s="127"/>
    </row>
    <row r="823" spans="1:10" x14ac:dyDescent="0.2">
      <c r="A823" s="125"/>
      <c r="B823" s="126"/>
      <c r="C823" s="126"/>
      <c r="D823" s="126"/>
      <c r="E823" s="126"/>
      <c r="F823" s="129"/>
      <c r="G823" s="133"/>
      <c r="H823" s="127"/>
      <c r="I823" s="131"/>
      <c r="J823" s="127"/>
    </row>
    <row r="824" spans="1:10" x14ac:dyDescent="0.2">
      <c r="A824" s="125"/>
      <c r="B824" s="126"/>
      <c r="C824" s="126"/>
      <c r="D824" s="126"/>
      <c r="E824" s="126"/>
      <c r="F824" s="129"/>
      <c r="G824" s="133"/>
      <c r="H824" s="127"/>
      <c r="I824" s="131"/>
      <c r="J824" s="127"/>
    </row>
    <row r="825" spans="1:10" x14ac:dyDescent="0.2">
      <c r="A825" s="125"/>
      <c r="B825" s="126"/>
      <c r="C825" s="126"/>
      <c r="D825" s="126"/>
      <c r="E825" s="126"/>
      <c r="F825" s="129"/>
      <c r="G825" s="133"/>
      <c r="H825" s="127"/>
      <c r="I825" s="131"/>
      <c r="J825" s="127"/>
    </row>
    <row r="826" spans="1:10" x14ac:dyDescent="0.2">
      <c r="A826" s="125"/>
      <c r="B826" s="126"/>
      <c r="C826" s="126"/>
      <c r="D826" s="126"/>
      <c r="E826" s="126"/>
      <c r="F826" s="129"/>
      <c r="G826" s="133"/>
      <c r="H826" s="127"/>
      <c r="I826" s="131"/>
      <c r="J826" s="127"/>
    </row>
    <row r="827" spans="1:10" x14ac:dyDescent="0.2">
      <c r="A827" s="125"/>
      <c r="B827" s="126"/>
      <c r="C827" s="126"/>
      <c r="D827" s="126"/>
      <c r="E827" s="126"/>
      <c r="F827" s="129"/>
      <c r="G827" s="133"/>
      <c r="H827" s="127"/>
      <c r="I827" s="131"/>
      <c r="J827" s="127"/>
    </row>
    <row r="828" spans="1:10" x14ac:dyDescent="0.2">
      <c r="A828" s="125"/>
      <c r="B828" s="126"/>
      <c r="C828" s="126"/>
      <c r="D828" s="126"/>
      <c r="E828" s="126"/>
      <c r="F828" s="129"/>
      <c r="G828" s="133"/>
      <c r="H828" s="127"/>
      <c r="I828" s="131"/>
      <c r="J828" s="127"/>
    </row>
    <row r="829" spans="1:10" x14ac:dyDescent="0.2">
      <c r="A829" s="125"/>
      <c r="B829" s="126"/>
      <c r="C829" s="126"/>
      <c r="D829" s="126"/>
      <c r="E829" s="126"/>
      <c r="F829" s="129"/>
      <c r="G829" s="133"/>
      <c r="H829" s="127"/>
      <c r="I829" s="131"/>
      <c r="J829" s="127"/>
    </row>
    <row r="830" spans="1:10" x14ac:dyDescent="0.2">
      <c r="A830" s="125"/>
      <c r="B830" s="126"/>
      <c r="C830" s="126"/>
      <c r="D830" s="126"/>
      <c r="E830" s="126"/>
      <c r="F830" s="129"/>
      <c r="G830" s="133"/>
      <c r="H830" s="127"/>
      <c r="I830" s="131"/>
      <c r="J830" s="127"/>
    </row>
    <row r="831" spans="1:10" x14ac:dyDescent="0.2">
      <c r="A831" s="125"/>
      <c r="B831" s="126"/>
      <c r="C831" s="126"/>
      <c r="D831" s="126"/>
      <c r="E831" s="126"/>
      <c r="F831" s="129"/>
      <c r="G831" s="133"/>
      <c r="H831" s="127"/>
      <c r="I831" s="131"/>
      <c r="J831" s="127"/>
    </row>
    <row r="832" spans="1:10" x14ac:dyDescent="0.2">
      <c r="A832" s="125"/>
      <c r="B832" s="126"/>
      <c r="C832" s="126"/>
      <c r="D832" s="126"/>
      <c r="E832" s="126"/>
      <c r="F832" s="129"/>
      <c r="G832" s="133"/>
      <c r="H832" s="127"/>
      <c r="I832" s="131"/>
      <c r="J832" s="127"/>
    </row>
    <row r="833" spans="1:10" x14ac:dyDescent="0.2">
      <c r="A833" s="125"/>
      <c r="B833" s="126"/>
      <c r="C833" s="126"/>
      <c r="D833" s="126"/>
      <c r="E833" s="126"/>
      <c r="F833" s="129"/>
      <c r="G833" s="133"/>
      <c r="H833" s="127"/>
      <c r="I833" s="131"/>
      <c r="J833" s="127"/>
    </row>
    <row r="834" spans="1:10" x14ac:dyDescent="0.2">
      <c r="A834" s="125"/>
      <c r="B834" s="126"/>
      <c r="C834" s="126"/>
      <c r="D834" s="126"/>
      <c r="E834" s="126"/>
      <c r="F834" s="129"/>
      <c r="G834" s="133"/>
      <c r="H834" s="127"/>
      <c r="I834" s="131"/>
      <c r="J834" s="127"/>
    </row>
    <row r="835" spans="1:10" x14ac:dyDescent="0.2">
      <c r="A835" s="125"/>
      <c r="B835" s="126"/>
      <c r="C835" s="126"/>
      <c r="D835" s="126"/>
      <c r="E835" s="126"/>
      <c r="F835" s="129"/>
      <c r="G835" s="133"/>
      <c r="H835" s="127"/>
      <c r="I835" s="131"/>
      <c r="J835" s="127"/>
    </row>
    <row r="836" spans="1:10" x14ac:dyDescent="0.2">
      <c r="A836" s="125"/>
      <c r="B836" s="126"/>
      <c r="C836" s="126"/>
      <c r="D836" s="126"/>
      <c r="E836" s="126"/>
      <c r="F836" s="129"/>
      <c r="G836" s="133"/>
      <c r="H836" s="127"/>
      <c r="I836" s="131"/>
      <c r="J836" s="127"/>
    </row>
    <row r="837" spans="1:10" x14ac:dyDescent="0.2">
      <c r="A837" s="125"/>
      <c r="B837" s="126"/>
      <c r="C837" s="126"/>
      <c r="D837" s="126"/>
      <c r="E837" s="126"/>
      <c r="F837" s="129"/>
      <c r="G837" s="133"/>
      <c r="H837" s="127"/>
      <c r="I837" s="131"/>
      <c r="J837" s="127"/>
    </row>
    <row r="838" spans="1:10" x14ac:dyDescent="0.2">
      <c r="A838" s="125"/>
      <c r="B838" s="126"/>
      <c r="C838" s="126"/>
      <c r="D838" s="126"/>
      <c r="E838" s="126"/>
      <c r="F838" s="129"/>
      <c r="G838" s="133"/>
      <c r="H838" s="127"/>
      <c r="I838" s="131"/>
      <c r="J838" s="127"/>
    </row>
    <row r="839" spans="1:10" x14ac:dyDescent="0.2">
      <c r="A839" s="125"/>
      <c r="B839" s="126"/>
      <c r="C839" s="126"/>
      <c r="D839" s="126"/>
      <c r="E839" s="126"/>
      <c r="F839" s="129"/>
      <c r="G839" s="133"/>
      <c r="H839" s="127"/>
      <c r="I839" s="131"/>
      <c r="J839" s="127"/>
    </row>
    <row r="840" spans="1:10" x14ac:dyDescent="0.2">
      <c r="A840" s="125"/>
      <c r="B840" s="126"/>
      <c r="C840" s="126"/>
      <c r="D840" s="126"/>
      <c r="E840" s="126"/>
      <c r="F840" s="129"/>
      <c r="G840" s="133"/>
      <c r="H840" s="127"/>
      <c r="I840" s="131"/>
      <c r="J840" s="127"/>
    </row>
    <row r="841" spans="1:10" x14ac:dyDescent="0.2">
      <c r="A841" s="125"/>
      <c r="B841" s="126"/>
      <c r="C841" s="126"/>
      <c r="D841" s="126"/>
      <c r="E841" s="126"/>
      <c r="F841" s="129"/>
      <c r="G841" s="133"/>
      <c r="H841" s="127"/>
      <c r="I841" s="131"/>
      <c r="J841" s="127"/>
    </row>
    <row r="842" spans="1:10" x14ac:dyDescent="0.2">
      <c r="A842" s="125"/>
      <c r="B842" s="126"/>
      <c r="C842" s="126"/>
      <c r="D842" s="126"/>
      <c r="E842" s="126"/>
      <c r="F842" s="129"/>
      <c r="G842" s="133"/>
      <c r="H842" s="127"/>
      <c r="I842" s="131"/>
      <c r="J842" s="127"/>
    </row>
    <row r="843" spans="1:10" x14ac:dyDescent="0.2">
      <c r="A843" s="125"/>
      <c r="B843" s="126"/>
      <c r="C843" s="126"/>
      <c r="D843" s="126"/>
      <c r="E843" s="126"/>
      <c r="F843" s="129"/>
      <c r="G843" s="133"/>
      <c r="H843" s="127"/>
      <c r="I843" s="131"/>
      <c r="J843" s="127"/>
    </row>
    <row r="844" spans="1:10" x14ac:dyDescent="0.2">
      <c r="A844" s="125"/>
      <c r="B844" s="126"/>
      <c r="C844" s="126"/>
      <c r="D844" s="126"/>
      <c r="E844" s="126"/>
      <c r="F844" s="129"/>
      <c r="G844" s="133"/>
      <c r="H844" s="127"/>
      <c r="I844" s="131"/>
      <c r="J844" s="127"/>
    </row>
    <row r="845" spans="1:10" x14ac:dyDescent="0.2">
      <c r="A845" s="125"/>
      <c r="B845" s="126"/>
      <c r="C845" s="126"/>
      <c r="D845" s="126"/>
      <c r="E845" s="126"/>
      <c r="F845" s="129"/>
      <c r="G845" s="133"/>
      <c r="H845" s="127"/>
      <c r="I845" s="131"/>
      <c r="J845" s="127"/>
    </row>
    <row r="846" spans="1:10" x14ac:dyDescent="0.2">
      <c r="A846" s="125"/>
      <c r="B846" s="126"/>
      <c r="C846" s="126"/>
      <c r="D846" s="126"/>
      <c r="E846" s="126"/>
      <c r="F846" s="129"/>
      <c r="G846" s="133"/>
      <c r="H846" s="127"/>
      <c r="I846" s="131"/>
      <c r="J846" s="127"/>
    </row>
    <row r="847" spans="1:10" x14ac:dyDescent="0.2">
      <c r="A847" s="125"/>
      <c r="B847" s="126"/>
      <c r="C847" s="126"/>
      <c r="D847" s="126"/>
      <c r="E847" s="126"/>
      <c r="F847" s="129"/>
      <c r="G847" s="133"/>
      <c r="H847" s="127"/>
      <c r="I847" s="131"/>
      <c r="J847" s="127"/>
    </row>
    <row r="848" spans="1:10" x14ac:dyDescent="0.2">
      <c r="A848" s="125"/>
      <c r="B848" s="126"/>
      <c r="C848" s="126"/>
      <c r="D848" s="126"/>
      <c r="E848" s="126"/>
      <c r="F848" s="129"/>
      <c r="G848" s="133"/>
      <c r="H848" s="127"/>
      <c r="I848" s="131"/>
      <c r="J848" s="127"/>
    </row>
    <row r="849" spans="1:10" x14ac:dyDescent="0.2">
      <c r="A849" s="125"/>
      <c r="B849" s="126"/>
      <c r="C849" s="126"/>
      <c r="D849" s="126"/>
      <c r="E849" s="126"/>
      <c r="F849" s="129"/>
      <c r="G849" s="133"/>
      <c r="H849" s="127"/>
      <c r="I849" s="131"/>
      <c r="J849" s="127"/>
    </row>
    <row r="850" spans="1:10" x14ac:dyDescent="0.2">
      <c r="A850" s="125"/>
      <c r="B850" s="126"/>
      <c r="C850" s="126"/>
      <c r="D850" s="126"/>
      <c r="E850" s="126"/>
      <c r="F850" s="129"/>
      <c r="G850" s="133"/>
      <c r="H850" s="127"/>
      <c r="I850" s="131"/>
      <c r="J850" s="127"/>
    </row>
    <row r="851" spans="1:10" x14ac:dyDescent="0.2">
      <c r="A851" s="125"/>
      <c r="B851" s="126"/>
      <c r="C851" s="126"/>
      <c r="D851" s="126"/>
      <c r="E851" s="126"/>
      <c r="F851" s="129"/>
      <c r="G851" s="133"/>
      <c r="H851" s="127"/>
      <c r="I851" s="131"/>
      <c r="J851" s="127"/>
    </row>
    <row r="852" spans="1:10" x14ac:dyDescent="0.2">
      <c r="A852" s="125"/>
      <c r="B852" s="126"/>
      <c r="C852" s="126"/>
      <c r="D852" s="126"/>
      <c r="E852" s="126"/>
      <c r="F852" s="129"/>
      <c r="G852" s="133"/>
      <c r="H852" s="127"/>
      <c r="I852" s="131"/>
      <c r="J852" s="127"/>
    </row>
    <row r="853" spans="1:10" x14ac:dyDescent="0.2">
      <c r="A853" s="125"/>
      <c r="B853" s="126"/>
      <c r="C853" s="126"/>
      <c r="D853" s="126"/>
      <c r="E853" s="126"/>
      <c r="F853" s="129"/>
      <c r="G853" s="133"/>
      <c r="H853" s="127"/>
      <c r="I853" s="131"/>
      <c r="J853" s="127"/>
    </row>
    <row r="854" spans="1:10" x14ac:dyDescent="0.2">
      <c r="A854" s="125"/>
      <c r="B854" s="126"/>
      <c r="C854" s="126"/>
      <c r="D854" s="126"/>
      <c r="E854" s="126"/>
      <c r="F854" s="129"/>
      <c r="G854" s="133"/>
      <c r="H854" s="127"/>
      <c r="I854" s="131"/>
      <c r="J854" s="127"/>
    </row>
    <row r="855" spans="1:10" x14ac:dyDescent="0.2">
      <c r="A855" s="125"/>
      <c r="B855" s="126"/>
      <c r="C855" s="126"/>
      <c r="D855" s="126"/>
      <c r="E855" s="126"/>
      <c r="F855" s="129"/>
      <c r="G855" s="133"/>
      <c r="H855" s="127"/>
      <c r="I855" s="131"/>
      <c r="J855" s="127"/>
    </row>
    <row r="856" spans="1:10" x14ac:dyDescent="0.2">
      <c r="A856" s="125"/>
      <c r="B856" s="126"/>
      <c r="C856" s="126"/>
      <c r="D856" s="126"/>
      <c r="E856" s="126"/>
      <c r="F856" s="129"/>
      <c r="G856" s="133"/>
      <c r="H856" s="127"/>
      <c r="I856" s="131"/>
      <c r="J856" s="127"/>
    </row>
    <row r="857" spans="1:10" x14ac:dyDescent="0.2">
      <c r="A857" s="125"/>
      <c r="B857" s="126"/>
      <c r="C857" s="126"/>
      <c r="D857" s="126"/>
      <c r="E857" s="126"/>
      <c r="F857" s="129"/>
      <c r="G857" s="133"/>
      <c r="H857" s="127"/>
      <c r="I857" s="131"/>
      <c r="J857" s="127"/>
    </row>
    <row r="858" spans="1:10" x14ac:dyDescent="0.2">
      <c r="A858" s="125"/>
      <c r="B858" s="126"/>
      <c r="C858" s="126"/>
      <c r="D858" s="126"/>
      <c r="E858" s="126"/>
      <c r="F858" s="129"/>
      <c r="G858" s="133"/>
      <c r="H858" s="127"/>
      <c r="I858" s="131"/>
      <c r="J858" s="127"/>
    </row>
    <row r="859" spans="1:10" x14ac:dyDescent="0.2">
      <c r="A859" s="125"/>
      <c r="B859" s="126"/>
      <c r="C859" s="126"/>
      <c r="D859" s="126"/>
      <c r="E859" s="126"/>
      <c r="F859" s="129"/>
      <c r="G859" s="133"/>
      <c r="H859" s="127"/>
      <c r="I859" s="131"/>
      <c r="J859" s="127"/>
    </row>
    <row r="860" spans="1:10" x14ac:dyDescent="0.2">
      <c r="A860" s="125"/>
      <c r="B860" s="126"/>
      <c r="C860" s="126"/>
      <c r="D860" s="126"/>
      <c r="E860" s="126"/>
      <c r="F860" s="129"/>
      <c r="G860" s="133"/>
      <c r="H860" s="127"/>
      <c r="I860" s="131"/>
      <c r="J860" s="127"/>
    </row>
    <row r="861" spans="1:10" x14ac:dyDescent="0.2">
      <c r="A861" s="125"/>
      <c r="B861" s="126"/>
      <c r="C861" s="126"/>
      <c r="D861" s="126"/>
      <c r="E861" s="126"/>
      <c r="F861" s="129"/>
      <c r="G861" s="133"/>
      <c r="H861" s="127"/>
      <c r="I861" s="131"/>
      <c r="J861" s="127"/>
    </row>
    <row r="862" spans="1:10" x14ac:dyDescent="0.2">
      <c r="A862" s="125"/>
      <c r="B862" s="126"/>
      <c r="C862" s="126"/>
      <c r="D862" s="126"/>
      <c r="E862" s="126"/>
      <c r="F862" s="129"/>
      <c r="G862" s="133"/>
      <c r="H862" s="127"/>
      <c r="I862" s="131"/>
      <c r="J862" s="127"/>
    </row>
    <row r="863" spans="1:10" x14ac:dyDescent="0.2">
      <c r="A863" s="125"/>
      <c r="B863" s="126"/>
      <c r="C863" s="126"/>
      <c r="D863" s="126"/>
      <c r="E863" s="126"/>
      <c r="F863" s="129"/>
      <c r="G863" s="133"/>
      <c r="H863" s="127"/>
      <c r="I863" s="131"/>
      <c r="J863" s="127"/>
    </row>
    <row r="864" spans="1:10" x14ac:dyDescent="0.2">
      <c r="A864" s="125"/>
      <c r="B864" s="126"/>
      <c r="C864" s="126"/>
      <c r="D864" s="126"/>
      <c r="E864" s="126"/>
      <c r="F864" s="129"/>
      <c r="G864" s="133"/>
      <c r="H864" s="127"/>
      <c r="I864" s="131"/>
      <c r="J864" s="127"/>
    </row>
    <row r="865" spans="1:10" x14ac:dyDescent="0.2">
      <c r="A865" s="125"/>
      <c r="B865" s="126"/>
      <c r="C865" s="126"/>
      <c r="D865" s="126"/>
      <c r="E865" s="126"/>
      <c r="F865" s="129"/>
      <c r="G865" s="133"/>
      <c r="H865" s="127"/>
      <c r="I865" s="131"/>
      <c r="J865" s="127"/>
    </row>
    <row r="866" spans="1:10" x14ac:dyDescent="0.2">
      <c r="A866" s="125"/>
      <c r="B866" s="126"/>
      <c r="C866" s="126"/>
      <c r="D866" s="126"/>
      <c r="E866" s="126"/>
      <c r="F866" s="129"/>
      <c r="G866" s="133"/>
      <c r="H866" s="127"/>
      <c r="I866" s="131"/>
      <c r="J866" s="127"/>
    </row>
    <row r="867" spans="1:10" x14ac:dyDescent="0.2">
      <c r="A867" s="125"/>
      <c r="B867" s="126"/>
      <c r="C867" s="126"/>
      <c r="D867" s="126"/>
      <c r="E867" s="126"/>
      <c r="F867" s="129"/>
      <c r="G867" s="133"/>
      <c r="H867" s="127"/>
      <c r="I867" s="131"/>
      <c r="J867" s="127"/>
    </row>
    <row r="868" spans="1:10" x14ac:dyDescent="0.2">
      <c r="A868" s="125"/>
      <c r="B868" s="126"/>
      <c r="C868" s="126"/>
      <c r="D868" s="126"/>
      <c r="E868" s="126"/>
      <c r="F868" s="129"/>
      <c r="G868" s="133"/>
      <c r="H868" s="127"/>
      <c r="I868" s="131"/>
      <c r="J868" s="127"/>
    </row>
    <row r="869" spans="1:10" x14ac:dyDescent="0.2">
      <c r="A869" s="125"/>
      <c r="B869" s="126"/>
      <c r="C869" s="126"/>
      <c r="D869" s="126"/>
      <c r="E869" s="126"/>
      <c r="F869" s="129"/>
      <c r="G869" s="133"/>
      <c r="H869" s="127"/>
      <c r="I869" s="131"/>
      <c r="J869" s="127"/>
    </row>
    <row r="870" spans="1:10" x14ac:dyDescent="0.2">
      <c r="A870" s="125"/>
      <c r="B870" s="126"/>
      <c r="C870" s="126"/>
      <c r="D870" s="126"/>
      <c r="E870" s="126"/>
      <c r="F870" s="129"/>
      <c r="G870" s="133"/>
      <c r="H870" s="127"/>
      <c r="I870" s="131"/>
      <c r="J870" s="127"/>
    </row>
    <row r="871" spans="1:10" x14ac:dyDescent="0.2">
      <c r="A871" s="125"/>
      <c r="B871" s="126"/>
      <c r="C871" s="126"/>
      <c r="D871" s="126"/>
      <c r="E871" s="126"/>
      <c r="F871" s="129"/>
      <c r="G871" s="133"/>
      <c r="H871" s="127"/>
      <c r="I871" s="131"/>
      <c r="J871" s="127"/>
    </row>
    <row r="872" spans="1:10" x14ac:dyDescent="0.2">
      <c r="A872" s="125"/>
      <c r="B872" s="126"/>
      <c r="C872" s="126"/>
      <c r="D872" s="126"/>
      <c r="E872" s="126"/>
      <c r="F872" s="129"/>
      <c r="G872" s="133"/>
      <c r="H872" s="127"/>
      <c r="I872" s="131"/>
      <c r="J872" s="127"/>
    </row>
    <row r="873" spans="1:10" x14ac:dyDescent="0.2">
      <c r="A873" s="125"/>
      <c r="B873" s="126"/>
      <c r="C873" s="126"/>
      <c r="D873" s="126"/>
      <c r="E873" s="126"/>
      <c r="F873" s="129"/>
      <c r="G873" s="133"/>
      <c r="H873" s="127"/>
      <c r="I873" s="131"/>
      <c r="J873" s="127"/>
    </row>
    <row r="874" spans="1:10" x14ac:dyDescent="0.2">
      <c r="A874" s="125"/>
      <c r="B874" s="126"/>
      <c r="C874" s="126"/>
      <c r="D874" s="126"/>
      <c r="E874" s="126"/>
      <c r="F874" s="129"/>
      <c r="G874" s="133"/>
      <c r="H874" s="127"/>
      <c r="I874" s="131"/>
      <c r="J874" s="127"/>
    </row>
    <row r="875" spans="1:10" x14ac:dyDescent="0.2">
      <c r="A875" s="125"/>
      <c r="B875" s="126"/>
      <c r="C875" s="126"/>
      <c r="D875" s="126"/>
      <c r="E875" s="126"/>
      <c r="F875" s="129"/>
      <c r="G875" s="133"/>
      <c r="H875" s="127"/>
      <c r="I875" s="131"/>
      <c r="J875" s="127"/>
    </row>
    <row r="876" spans="1:10" x14ac:dyDescent="0.2">
      <c r="A876" s="125"/>
      <c r="B876" s="126"/>
      <c r="C876" s="126"/>
      <c r="D876" s="126"/>
      <c r="E876" s="126"/>
      <c r="F876" s="129"/>
      <c r="G876" s="133"/>
      <c r="H876" s="127"/>
      <c r="I876" s="131"/>
      <c r="J876" s="127"/>
    </row>
    <row r="877" spans="1:10" x14ac:dyDescent="0.2">
      <c r="A877" s="125"/>
      <c r="B877" s="126"/>
      <c r="C877" s="126"/>
      <c r="D877" s="126"/>
      <c r="E877" s="126"/>
      <c r="F877" s="129"/>
      <c r="G877" s="133"/>
      <c r="H877" s="127"/>
      <c r="I877" s="131"/>
      <c r="J877" s="127"/>
    </row>
    <row r="878" spans="1:10" x14ac:dyDescent="0.2">
      <c r="A878" s="125"/>
      <c r="B878" s="126"/>
      <c r="C878" s="126"/>
      <c r="D878" s="126"/>
      <c r="E878" s="126"/>
      <c r="F878" s="129"/>
      <c r="G878" s="133"/>
      <c r="H878" s="127"/>
      <c r="I878" s="131"/>
      <c r="J878" s="127"/>
    </row>
    <row r="879" spans="1:10" x14ac:dyDescent="0.2">
      <c r="A879" s="125"/>
      <c r="B879" s="126"/>
      <c r="C879" s="126"/>
      <c r="D879" s="126"/>
      <c r="E879" s="126"/>
      <c r="F879" s="129"/>
      <c r="G879" s="133"/>
      <c r="H879" s="127"/>
      <c r="I879" s="131"/>
      <c r="J879" s="127"/>
    </row>
    <row r="880" spans="1:10" x14ac:dyDescent="0.2">
      <c r="A880" s="125"/>
      <c r="B880" s="126"/>
      <c r="C880" s="126"/>
      <c r="D880" s="126"/>
      <c r="E880" s="126"/>
      <c r="F880" s="129"/>
      <c r="G880" s="133"/>
      <c r="H880" s="127"/>
      <c r="I880" s="131"/>
      <c r="J880" s="127"/>
    </row>
    <row r="881" spans="1:10" x14ac:dyDescent="0.2">
      <c r="A881" s="125"/>
      <c r="B881" s="126"/>
      <c r="C881" s="126"/>
      <c r="D881" s="126"/>
      <c r="E881" s="126"/>
      <c r="F881" s="129"/>
      <c r="G881" s="133"/>
      <c r="H881" s="127"/>
      <c r="I881" s="131"/>
      <c r="J881" s="127"/>
    </row>
    <row r="882" spans="1:10" x14ac:dyDescent="0.2">
      <c r="A882" s="125"/>
      <c r="B882" s="126"/>
      <c r="C882" s="126"/>
      <c r="D882" s="126"/>
      <c r="E882" s="126"/>
      <c r="F882" s="129"/>
      <c r="G882" s="133"/>
      <c r="H882" s="127"/>
      <c r="I882" s="131"/>
      <c r="J882" s="127"/>
    </row>
    <row r="883" spans="1:10" x14ac:dyDescent="0.2">
      <c r="A883" s="125"/>
      <c r="B883" s="126"/>
      <c r="C883" s="126"/>
      <c r="D883" s="126"/>
      <c r="E883" s="126"/>
      <c r="F883" s="129"/>
      <c r="G883" s="133"/>
      <c r="H883" s="127"/>
      <c r="I883" s="131"/>
      <c r="J883" s="127"/>
    </row>
    <row r="884" spans="1:10" x14ac:dyDescent="0.2">
      <c r="A884" s="125"/>
      <c r="B884" s="126"/>
      <c r="C884" s="126"/>
      <c r="D884" s="126"/>
      <c r="E884" s="126"/>
      <c r="F884" s="129"/>
      <c r="G884" s="133"/>
      <c r="H884" s="127"/>
      <c r="I884" s="131"/>
      <c r="J884" s="127"/>
    </row>
    <row r="885" spans="1:10" x14ac:dyDescent="0.2">
      <c r="A885" s="125"/>
      <c r="B885" s="126"/>
      <c r="C885" s="126"/>
      <c r="D885" s="126"/>
      <c r="E885" s="126"/>
      <c r="F885" s="129"/>
      <c r="G885" s="133"/>
      <c r="H885" s="127"/>
      <c r="I885" s="131"/>
      <c r="J885" s="127"/>
    </row>
    <row r="886" spans="1:10" x14ac:dyDescent="0.2">
      <c r="A886" s="125"/>
      <c r="B886" s="126"/>
      <c r="C886" s="126"/>
      <c r="D886" s="126"/>
      <c r="E886" s="126"/>
      <c r="F886" s="129"/>
      <c r="G886" s="133"/>
      <c r="H886" s="127"/>
      <c r="I886" s="131"/>
      <c r="J886" s="127"/>
    </row>
    <row r="887" spans="1:10" x14ac:dyDescent="0.2">
      <c r="A887" s="125"/>
      <c r="B887" s="126"/>
      <c r="C887" s="126"/>
      <c r="D887" s="126"/>
      <c r="E887" s="126"/>
      <c r="F887" s="129"/>
      <c r="G887" s="133"/>
      <c r="H887" s="127"/>
      <c r="I887" s="131"/>
      <c r="J887" s="127"/>
    </row>
    <row r="888" spans="1:10" x14ac:dyDescent="0.2">
      <c r="A888" s="125"/>
      <c r="B888" s="126"/>
      <c r="C888" s="126"/>
      <c r="D888" s="126"/>
      <c r="E888" s="126"/>
      <c r="F888" s="129"/>
      <c r="G888" s="133"/>
      <c r="H888" s="127"/>
      <c r="I888" s="131"/>
      <c r="J888" s="127"/>
    </row>
    <row r="889" spans="1:10" x14ac:dyDescent="0.2">
      <c r="A889" s="125"/>
      <c r="B889" s="126"/>
      <c r="C889" s="126"/>
      <c r="D889" s="126"/>
      <c r="E889" s="126"/>
      <c r="F889" s="129"/>
      <c r="G889" s="133"/>
      <c r="H889" s="127"/>
      <c r="I889" s="131"/>
      <c r="J889" s="127"/>
    </row>
    <row r="890" spans="1:10" x14ac:dyDescent="0.2">
      <c r="A890" s="125"/>
      <c r="B890" s="126"/>
      <c r="C890" s="126"/>
      <c r="D890" s="126"/>
      <c r="E890" s="126"/>
      <c r="F890" s="129"/>
      <c r="G890" s="133"/>
      <c r="H890" s="127"/>
      <c r="I890" s="131"/>
      <c r="J890" s="127"/>
    </row>
    <row r="891" spans="1:10" x14ac:dyDescent="0.2">
      <c r="A891" s="125"/>
      <c r="B891" s="126"/>
      <c r="C891" s="126"/>
      <c r="D891" s="126"/>
      <c r="E891" s="126"/>
      <c r="F891" s="129"/>
      <c r="G891" s="133"/>
      <c r="H891" s="127"/>
      <c r="I891" s="131"/>
      <c r="J891" s="127"/>
    </row>
    <row r="892" spans="1:10" x14ac:dyDescent="0.2">
      <c r="A892" s="125"/>
      <c r="B892" s="126"/>
      <c r="C892" s="126"/>
      <c r="D892" s="126"/>
      <c r="E892" s="126"/>
      <c r="F892" s="129"/>
      <c r="G892" s="133"/>
      <c r="H892" s="127"/>
      <c r="I892" s="131"/>
      <c r="J892" s="127"/>
    </row>
    <row r="893" spans="1:10" x14ac:dyDescent="0.2">
      <c r="A893" s="125"/>
      <c r="B893" s="126"/>
      <c r="C893" s="126"/>
      <c r="D893" s="126"/>
      <c r="E893" s="126"/>
      <c r="F893" s="129"/>
      <c r="G893" s="133"/>
      <c r="H893" s="127"/>
      <c r="I893" s="131"/>
      <c r="J893" s="127"/>
    </row>
    <row r="894" spans="1:10" x14ac:dyDescent="0.2">
      <c r="A894" s="125"/>
      <c r="B894" s="126"/>
      <c r="C894" s="126"/>
      <c r="D894" s="126"/>
      <c r="E894" s="126"/>
      <c r="F894" s="129"/>
      <c r="G894" s="133"/>
      <c r="H894" s="127"/>
      <c r="I894" s="131"/>
      <c r="J894" s="127"/>
    </row>
    <row r="895" spans="1:10" x14ac:dyDescent="0.2">
      <c r="A895" s="125"/>
      <c r="B895" s="126"/>
      <c r="C895" s="126"/>
      <c r="D895" s="126"/>
      <c r="E895" s="126"/>
      <c r="F895" s="129"/>
      <c r="G895" s="133"/>
      <c r="H895" s="127"/>
      <c r="I895" s="131"/>
      <c r="J895" s="127"/>
    </row>
    <row r="896" spans="1:10" x14ac:dyDescent="0.2">
      <c r="A896" s="125"/>
      <c r="B896" s="126"/>
      <c r="C896" s="126"/>
      <c r="D896" s="126"/>
      <c r="E896" s="126"/>
      <c r="F896" s="129"/>
      <c r="G896" s="133"/>
      <c r="H896" s="127"/>
      <c r="I896" s="131"/>
      <c r="J896" s="127"/>
    </row>
    <row r="897" spans="1:10" x14ac:dyDescent="0.2">
      <c r="A897" s="125"/>
      <c r="B897" s="126"/>
      <c r="C897" s="126"/>
      <c r="D897" s="126"/>
      <c r="E897" s="126"/>
      <c r="F897" s="129"/>
      <c r="G897" s="133"/>
      <c r="H897" s="127"/>
      <c r="I897" s="131"/>
      <c r="J897" s="127"/>
    </row>
    <row r="898" spans="1:10" x14ac:dyDescent="0.2">
      <c r="A898" s="125"/>
      <c r="B898" s="126"/>
      <c r="C898" s="126"/>
      <c r="D898" s="126"/>
      <c r="E898" s="126"/>
      <c r="F898" s="129"/>
      <c r="G898" s="133"/>
      <c r="H898" s="127"/>
      <c r="I898" s="131"/>
      <c r="J898" s="127"/>
    </row>
    <row r="899" spans="1:10" x14ac:dyDescent="0.2">
      <c r="A899" s="125"/>
      <c r="B899" s="126"/>
      <c r="C899" s="126"/>
      <c r="D899" s="126"/>
      <c r="E899" s="126"/>
      <c r="F899" s="129"/>
      <c r="G899" s="133"/>
      <c r="H899" s="127"/>
      <c r="I899" s="131"/>
      <c r="J899" s="127"/>
    </row>
    <row r="900" spans="1:10" x14ac:dyDescent="0.2">
      <c r="A900" s="125"/>
      <c r="B900" s="126"/>
      <c r="C900" s="126"/>
      <c r="D900" s="126"/>
      <c r="E900" s="126"/>
      <c r="F900" s="129"/>
      <c r="G900" s="133"/>
      <c r="H900" s="127"/>
      <c r="I900" s="131"/>
      <c r="J900" s="127"/>
    </row>
    <row r="901" spans="1:10" x14ac:dyDescent="0.2">
      <c r="A901" s="125"/>
      <c r="B901" s="126"/>
      <c r="C901" s="126"/>
      <c r="D901" s="126"/>
      <c r="E901" s="126"/>
      <c r="F901" s="129"/>
      <c r="G901" s="133"/>
      <c r="H901" s="127"/>
      <c r="I901" s="131"/>
      <c r="J901" s="127"/>
    </row>
    <row r="902" spans="1:10" x14ac:dyDescent="0.2">
      <c r="A902" s="125"/>
      <c r="B902" s="126"/>
      <c r="C902" s="126"/>
      <c r="D902" s="126"/>
      <c r="E902" s="126"/>
      <c r="F902" s="129"/>
      <c r="G902" s="133"/>
      <c r="H902" s="127"/>
      <c r="I902" s="131"/>
      <c r="J902" s="127"/>
    </row>
    <row r="903" spans="1:10" x14ac:dyDescent="0.2">
      <c r="A903" s="125"/>
      <c r="B903" s="126"/>
      <c r="C903" s="126"/>
      <c r="D903" s="126"/>
      <c r="E903" s="126"/>
      <c r="F903" s="129"/>
      <c r="G903" s="133"/>
      <c r="H903" s="127"/>
      <c r="I903" s="131"/>
      <c r="J903" s="127"/>
    </row>
    <row r="904" spans="1:10" x14ac:dyDescent="0.2">
      <c r="A904" s="125"/>
      <c r="B904" s="126"/>
      <c r="C904" s="126"/>
      <c r="D904" s="126"/>
      <c r="E904" s="126"/>
      <c r="F904" s="129"/>
      <c r="G904" s="133"/>
      <c r="H904" s="127"/>
      <c r="I904" s="131"/>
      <c r="J904" s="127"/>
    </row>
    <row r="905" spans="1:10" x14ac:dyDescent="0.2">
      <c r="A905" s="125"/>
      <c r="B905" s="126"/>
      <c r="C905" s="126"/>
      <c r="D905" s="126"/>
      <c r="E905" s="126"/>
      <c r="F905" s="129"/>
      <c r="G905" s="133"/>
      <c r="H905" s="127"/>
      <c r="I905" s="131"/>
      <c r="J905" s="127"/>
    </row>
    <row r="906" spans="1:10" x14ac:dyDescent="0.2">
      <c r="A906" s="125"/>
      <c r="B906" s="126"/>
      <c r="C906" s="126"/>
      <c r="D906" s="126"/>
      <c r="E906" s="126"/>
      <c r="F906" s="129"/>
      <c r="G906" s="133"/>
      <c r="H906" s="127"/>
      <c r="I906" s="131"/>
      <c r="J906" s="127"/>
    </row>
    <row r="907" spans="1:10" x14ac:dyDescent="0.2">
      <c r="A907" s="125"/>
      <c r="B907" s="126"/>
      <c r="C907" s="126"/>
      <c r="D907" s="126"/>
      <c r="E907" s="126"/>
      <c r="F907" s="129"/>
      <c r="G907" s="133"/>
      <c r="H907" s="127"/>
      <c r="I907" s="131"/>
      <c r="J907" s="127"/>
    </row>
    <row r="908" spans="1:10" x14ac:dyDescent="0.2">
      <c r="A908" s="125"/>
      <c r="B908" s="126"/>
      <c r="C908" s="126"/>
      <c r="D908" s="126"/>
      <c r="E908" s="126"/>
      <c r="F908" s="129"/>
      <c r="G908" s="133"/>
      <c r="H908" s="127"/>
      <c r="I908" s="131"/>
      <c r="J908" s="127"/>
    </row>
    <row r="909" spans="1:10" x14ac:dyDescent="0.2">
      <c r="A909" s="125"/>
      <c r="B909" s="126"/>
      <c r="C909" s="126"/>
      <c r="D909" s="126"/>
      <c r="E909" s="126"/>
      <c r="F909" s="129"/>
      <c r="G909" s="133"/>
      <c r="H909" s="127"/>
      <c r="I909" s="131"/>
      <c r="J909" s="127"/>
    </row>
    <row r="910" spans="1:10" x14ac:dyDescent="0.2">
      <c r="A910" s="125"/>
      <c r="B910" s="126"/>
      <c r="C910" s="126"/>
      <c r="D910" s="126"/>
      <c r="E910" s="126"/>
      <c r="F910" s="129"/>
      <c r="G910" s="133"/>
      <c r="H910" s="127"/>
      <c r="I910" s="131"/>
      <c r="J910" s="127"/>
    </row>
    <row r="911" spans="1:10" x14ac:dyDescent="0.2">
      <c r="A911" s="125"/>
      <c r="B911" s="126"/>
      <c r="C911" s="126"/>
      <c r="D911" s="126"/>
      <c r="E911" s="126"/>
      <c r="F911" s="129"/>
      <c r="G911" s="133"/>
      <c r="H911" s="127"/>
      <c r="I911" s="131"/>
      <c r="J911" s="127"/>
    </row>
    <row r="912" spans="1:10" x14ac:dyDescent="0.2">
      <c r="A912" s="125"/>
      <c r="B912" s="126"/>
      <c r="C912" s="126"/>
      <c r="D912" s="126"/>
      <c r="E912" s="126"/>
      <c r="F912" s="129"/>
      <c r="G912" s="133"/>
      <c r="H912" s="127"/>
      <c r="I912" s="131"/>
      <c r="J912" s="127"/>
    </row>
    <row r="913" spans="1:10" x14ac:dyDescent="0.2">
      <c r="A913" s="125"/>
      <c r="B913" s="126"/>
      <c r="C913" s="126"/>
      <c r="D913" s="126"/>
      <c r="E913" s="126"/>
      <c r="F913" s="129"/>
      <c r="G913" s="133"/>
      <c r="H913" s="127"/>
      <c r="I913" s="131"/>
      <c r="J913" s="127"/>
    </row>
    <row r="914" spans="1:10" x14ac:dyDescent="0.2">
      <c r="A914" s="125"/>
      <c r="B914" s="126"/>
      <c r="C914" s="126"/>
      <c r="D914" s="126"/>
      <c r="E914" s="126"/>
      <c r="F914" s="129"/>
      <c r="G914" s="133"/>
      <c r="H914" s="127"/>
      <c r="I914" s="131"/>
      <c r="J914" s="127"/>
    </row>
    <row r="915" spans="1:10" x14ac:dyDescent="0.2">
      <c r="A915" s="125"/>
      <c r="B915" s="126"/>
      <c r="C915" s="126"/>
      <c r="D915" s="126"/>
      <c r="E915" s="126"/>
      <c r="F915" s="129"/>
      <c r="G915" s="133"/>
      <c r="H915" s="127"/>
      <c r="I915" s="131"/>
      <c r="J915" s="127"/>
    </row>
    <row r="916" spans="1:10" x14ac:dyDescent="0.2">
      <c r="A916" s="125"/>
      <c r="B916" s="126"/>
      <c r="C916" s="126"/>
      <c r="D916" s="126"/>
      <c r="E916" s="126"/>
      <c r="F916" s="129"/>
      <c r="G916" s="133"/>
      <c r="H916" s="127"/>
      <c r="I916" s="131"/>
      <c r="J916" s="127"/>
    </row>
    <row r="917" spans="1:10" x14ac:dyDescent="0.2">
      <c r="A917" s="125"/>
      <c r="B917" s="126"/>
      <c r="C917" s="126"/>
      <c r="D917" s="126"/>
      <c r="E917" s="126"/>
      <c r="F917" s="129"/>
      <c r="G917" s="133"/>
      <c r="H917" s="127"/>
      <c r="I917" s="131"/>
      <c r="J917" s="127"/>
    </row>
    <row r="918" spans="1:10" x14ac:dyDescent="0.2">
      <c r="A918" s="125"/>
      <c r="B918" s="126"/>
      <c r="C918" s="126"/>
      <c r="D918" s="126"/>
      <c r="E918" s="126"/>
      <c r="F918" s="129"/>
      <c r="G918" s="133"/>
      <c r="H918" s="127"/>
      <c r="I918" s="131"/>
      <c r="J918" s="127"/>
    </row>
    <row r="919" spans="1:10" x14ac:dyDescent="0.2">
      <c r="A919" s="125"/>
      <c r="B919" s="126"/>
      <c r="C919" s="126"/>
      <c r="D919" s="126"/>
      <c r="E919" s="126"/>
      <c r="F919" s="129"/>
      <c r="G919" s="133"/>
      <c r="H919" s="127"/>
      <c r="I919" s="131"/>
      <c r="J919" s="127"/>
    </row>
    <row r="920" spans="1:10" x14ac:dyDescent="0.2">
      <c r="A920" s="125"/>
      <c r="B920" s="126"/>
      <c r="C920" s="126"/>
      <c r="D920" s="126"/>
      <c r="E920" s="126"/>
      <c r="F920" s="129"/>
      <c r="G920" s="133"/>
      <c r="H920" s="127"/>
      <c r="I920" s="131"/>
      <c r="J920" s="127"/>
    </row>
    <row r="921" spans="1:10" x14ac:dyDescent="0.2">
      <c r="A921" s="125"/>
      <c r="B921" s="126"/>
      <c r="C921" s="126"/>
      <c r="D921" s="126"/>
      <c r="E921" s="126"/>
      <c r="F921" s="129"/>
      <c r="G921" s="133"/>
      <c r="H921" s="127"/>
      <c r="I921" s="131"/>
      <c r="J921" s="127"/>
    </row>
    <row r="922" spans="1:10" x14ac:dyDescent="0.2">
      <c r="A922" s="125"/>
      <c r="B922" s="126"/>
      <c r="C922" s="126"/>
      <c r="D922" s="126"/>
      <c r="E922" s="126"/>
      <c r="F922" s="129"/>
      <c r="G922" s="133"/>
      <c r="H922" s="127"/>
      <c r="I922" s="131"/>
      <c r="J922" s="127"/>
    </row>
    <row r="923" spans="1:10" x14ac:dyDescent="0.2">
      <c r="A923" s="125"/>
      <c r="B923" s="126"/>
      <c r="C923" s="126"/>
      <c r="D923" s="126"/>
      <c r="E923" s="126"/>
      <c r="F923" s="129"/>
      <c r="G923" s="133"/>
      <c r="H923" s="127"/>
      <c r="I923" s="131"/>
      <c r="J923" s="127"/>
    </row>
    <row r="924" spans="1:10" x14ac:dyDescent="0.2">
      <c r="A924" s="125"/>
      <c r="B924" s="126"/>
      <c r="C924" s="126"/>
      <c r="D924" s="126"/>
      <c r="E924" s="126"/>
      <c r="F924" s="129"/>
      <c r="G924" s="133"/>
      <c r="H924" s="127"/>
      <c r="I924" s="131"/>
      <c r="J924" s="127"/>
    </row>
    <row r="925" spans="1:10" x14ac:dyDescent="0.2">
      <c r="A925" s="125"/>
      <c r="B925" s="126"/>
      <c r="C925" s="126"/>
      <c r="D925" s="126"/>
      <c r="E925" s="126"/>
      <c r="F925" s="129"/>
      <c r="G925" s="133"/>
      <c r="H925" s="127"/>
      <c r="I925" s="131"/>
      <c r="J925" s="127"/>
    </row>
    <row r="926" spans="1:10" x14ac:dyDescent="0.2">
      <c r="A926" s="125"/>
      <c r="B926" s="126"/>
      <c r="C926" s="126"/>
      <c r="D926" s="126"/>
      <c r="E926" s="126"/>
      <c r="F926" s="129"/>
      <c r="G926" s="133"/>
      <c r="H926" s="127"/>
      <c r="I926" s="131"/>
      <c r="J926" s="127"/>
    </row>
    <row r="927" spans="1:10" x14ac:dyDescent="0.2">
      <c r="A927" s="125"/>
      <c r="B927" s="126"/>
      <c r="C927" s="126"/>
      <c r="D927" s="126"/>
      <c r="E927" s="126"/>
      <c r="F927" s="129"/>
      <c r="G927" s="133"/>
      <c r="H927" s="127"/>
      <c r="I927" s="131"/>
      <c r="J927" s="127"/>
    </row>
    <row r="928" spans="1:10" x14ac:dyDescent="0.2">
      <c r="A928" s="125"/>
      <c r="B928" s="126"/>
      <c r="C928" s="126"/>
      <c r="D928" s="126"/>
      <c r="E928" s="126"/>
      <c r="F928" s="129"/>
      <c r="G928" s="133"/>
      <c r="H928" s="127"/>
      <c r="I928" s="131"/>
      <c r="J928" s="127"/>
    </row>
    <row r="929" spans="1:10" x14ac:dyDescent="0.2">
      <c r="A929" s="125"/>
      <c r="B929" s="126"/>
      <c r="C929" s="126"/>
      <c r="D929" s="126"/>
      <c r="E929" s="126"/>
      <c r="F929" s="129"/>
      <c r="G929" s="133"/>
      <c r="H929" s="127"/>
      <c r="I929" s="131"/>
      <c r="J929" s="127"/>
    </row>
    <row r="930" spans="1:10" x14ac:dyDescent="0.2">
      <c r="A930" s="125"/>
      <c r="B930" s="126"/>
      <c r="C930" s="126"/>
      <c r="D930" s="126"/>
      <c r="E930" s="126"/>
      <c r="F930" s="129"/>
      <c r="G930" s="133"/>
      <c r="H930" s="127"/>
      <c r="I930" s="131"/>
      <c r="J930" s="127"/>
    </row>
    <row r="931" spans="1:10" x14ac:dyDescent="0.2">
      <c r="A931" s="125"/>
      <c r="B931" s="126"/>
      <c r="C931" s="126"/>
      <c r="D931" s="126"/>
      <c r="E931" s="126"/>
      <c r="F931" s="129"/>
      <c r="G931" s="133"/>
      <c r="H931" s="127"/>
      <c r="I931" s="131"/>
      <c r="J931" s="127"/>
    </row>
    <row r="932" spans="1:10" x14ac:dyDescent="0.2">
      <c r="A932" s="125"/>
      <c r="B932" s="126"/>
      <c r="C932" s="126"/>
      <c r="D932" s="126"/>
      <c r="E932" s="126"/>
      <c r="F932" s="129"/>
      <c r="G932" s="133"/>
      <c r="H932" s="127"/>
      <c r="I932" s="131"/>
      <c r="J932" s="127"/>
    </row>
    <row r="933" spans="1:10" x14ac:dyDescent="0.2">
      <c r="A933" s="125"/>
      <c r="B933" s="126"/>
      <c r="C933" s="126"/>
      <c r="D933" s="126"/>
      <c r="E933" s="126"/>
      <c r="F933" s="129"/>
      <c r="G933" s="133"/>
      <c r="H933" s="127"/>
      <c r="I933" s="131"/>
      <c r="J933" s="127"/>
    </row>
    <row r="934" spans="1:10" x14ac:dyDescent="0.2">
      <c r="A934" s="125"/>
      <c r="B934" s="126"/>
      <c r="C934" s="126"/>
      <c r="D934" s="126"/>
      <c r="E934" s="126"/>
      <c r="F934" s="129"/>
      <c r="G934" s="133"/>
      <c r="H934" s="127"/>
      <c r="I934" s="131"/>
      <c r="J934" s="127"/>
    </row>
    <row r="935" spans="1:10" x14ac:dyDescent="0.2">
      <c r="A935" s="125"/>
      <c r="B935" s="126"/>
      <c r="C935" s="126"/>
      <c r="D935" s="126"/>
      <c r="E935" s="126"/>
      <c r="F935" s="129"/>
      <c r="G935" s="133"/>
      <c r="H935" s="127"/>
      <c r="I935" s="131"/>
      <c r="J935" s="127"/>
    </row>
    <row r="936" spans="1:10" x14ac:dyDescent="0.2">
      <c r="A936" s="125"/>
      <c r="B936" s="126"/>
      <c r="C936" s="126"/>
      <c r="D936" s="126"/>
      <c r="E936" s="126"/>
      <c r="F936" s="129"/>
      <c r="G936" s="133"/>
      <c r="H936" s="127"/>
      <c r="I936" s="131"/>
      <c r="J936" s="127"/>
    </row>
    <row r="937" spans="1:10" x14ac:dyDescent="0.2">
      <c r="A937" s="125"/>
      <c r="B937" s="126"/>
      <c r="C937" s="126"/>
      <c r="D937" s="126"/>
      <c r="E937" s="126"/>
      <c r="F937" s="129"/>
      <c r="G937" s="133"/>
      <c r="H937" s="127"/>
      <c r="I937" s="131"/>
      <c r="J937" s="127"/>
    </row>
    <row r="938" spans="1:10" x14ac:dyDescent="0.2">
      <c r="A938" s="125"/>
      <c r="B938" s="126"/>
      <c r="C938" s="126"/>
      <c r="D938" s="126"/>
      <c r="E938" s="126"/>
      <c r="F938" s="129"/>
      <c r="G938" s="133"/>
      <c r="H938" s="127"/>
      <c r="I938" s="131"/>
      <c r="J938" s="127"/>
    </row>
    <row r="939" spans="1:10" x14ac:dyDescent="0.2">
      <c r="A939" s="125"/>
      <c r="B939" s="126"/>
      <c r="C939" s="126"/>
      <c r="D939" s="126"/>
      <c r="E939" s="126"/>
      <c r="F939" s="129"/>
      <c r="G939" s="133"/>
      <c r="H939" s="127"/>
      <c r="I939" s="131"/>
      <c r="J939" s="127"/>
    </row>
    <row r="940" spans="1:10" x14ac:dyDescent="0.2">
      <c r="A940" s="125"/>
      <c r="B940" s="126"/>
      <c r="C940" s="126"/>
      <c r="D940" s="126"/>
      <c r="E940" s="126"/>
      <c r="F940" s="129"/>
      <c r="G940" s="133"/>
      <c r="H940" s="127"/>
      <c r="I940" s="131"/>
      <c r="J940" s="127"/>
    </row>
    <row r="941" spans="1:10" x14ac:dyDescent="0.2">
      <c r="A941" s="125"/>
      <c r="B941" s="126"/>
      <c r="C941" s="126"/>
      <c r="D941" s="126"/>
      <c r="E941" s="126"/>
      <c r="F941" s="129"/>
      <c r="G941" s="133"/>
      <c r="H941" s="127"/>
      <c r="I941" s="131"/>
      <c r="J941" s="127"/>
    </row>
    <row r="942" spans="1:10" x14ac:dyDescent="0.2">
      <c r="A942" s="125"/>
      <c r="B942" s="126"/>
      <c r="C942" s="126"/>
      <c r="D942" s="126"/>
      <c r="E942" s="126"/>
      <c r="F942" s="129"/>
      <c r="G942" s="133"/>
      <c r="H942" s="127"/>
      <c r="I942" s="131"/>
      <c r="J942" s="127"/>
    </row>
    <row r="943" spans="1:10" x14ac:dyDescent="0.2">
      <c r="A943" s="125"/>
      <c r="B943" s="126"/>
      <c r="C943" s="126"/>
      <c r="D943" s="126"/>
      <c r="E943" s="126"/>
      <c r="F943" s="129"/>
      <c r="G943" s="133"/>
      <c r="H943" s="127"/>
      <c r="I943" s="131"/>
      <c r="J943" s="127"/>
    </row>
    <row r="944" spans="1:10" x14ac:dyDescent="0.2">
      <c r="A944" s="125"/>
      <c r="B944" s="126"/>
      <c r="C944" s="126"/>
      <c r="D944" s="126"/>
      <c r="E944" s="126"/>
      <c r="F944" s="129"/>
      <c r="G944" s="133"/>
      <c r="H944" s="127"/>
      <c r="I944" s="131"/>
      <c r="J944" s="127"/>
    </row>
    <row r="945" spans="1:10" x14ac:dyDescent="0.2">
      <c r="A945" s="125"/>
      <c r="B945" s="126"/>
      <c r="C945" s="126"/>
      <c r="D945" s="126"/>
      <c r="E945" s="126"/>
      <c r="F945" s="129"/>
      <c r="G945" s="133"/>
      <c r="H945" s="127"/>
      <c r="I945" s="131"/>
      <c r="J945" s="127"/>
    </row>
    <row r="946" spans="1:10" x14ac:dyDescent="0.2">
      <c r="A946" s="125"/>
      <c r="B946" s="126"/>
      <c r="C946" s="126"/>
      <c r="D946" s="126"/>
      <c r="E946" s="126"/>
      <c r="F946" s="129"/>
      <c r="G946" s="133"/>
      <c r="H946" s="127"/>
      <c r="I946" s="131"/>
      <c r="J946" s="127"/>
    </row>
    <row r="947" spans="1:10" x14ac:dyDescent="0.2">
      <c r="A947" s="125"/>
      <c r="B947" s="126"/>
      <c r="C947" s="126"/>
      <c r="D947" s="126"/>
      <c r="E947" s="126"/>
      <c r="F947" s="129"/>
      <c r="G947" s="133"/>
      <c r="H947" s="127"/>
      <c r="I947" s="131"/>
      <c r="J947" s="127"/>
    </row>
    <row r="948" spans="1:10" x14ac:dyDescent="0.2">
      <c r="A948" s="125"/>
      <c r="B948" s="126"/>
      <c r="C948" s="126"/>
      <c r="D948" s="126"/>
      <c r="E948" s="126"/>
      <c r="F948" s="129"/>
      <c r="G948" s="133"/>
      <c r="H948" s="127"/>
      <c r="I948" s="131"/>
      <c r="J948" s="127"/>
    </row>
    <row r="949" spans="1:10" x14ac:dyDescent="0.2">
      <c r="A949" s="125"/>
      <c r="B949" s="126"/>
      <c r="C949" s="126"/>
      <c r="D949" s="126"/>
      <c r="E949" s="126"/>
      <c r="F949" s="129"/>
      <c r="G949" s="133"/>
      <c r="H949" s="127"/>
      <c r="I949" s="131"/>
      <c r="J949" s="127"/>
    </row>
    <row r="950" spans="1:10" x14ac:dyDescent="0.2">
      <c r="A950" s="125"/>
      <c r="B950" s="126"/>
      <c r="C950" s="126"/>
      <c r="D950" s="126"/>
      <c r="E950" s="126"/>
      <c r="F950" s="129"/>
      <c r="G950" s="133"/>
      <c r="H950" s="127"/>
      <c r="I950" s="131"/>
      <c r="J950" s="127"/>
    </row>
    <row r="951" spans="1:10" x14ac:dyDescent="0.2">
      <c r="A951" s="125"/>
      <c r="B951" s="126"/>
      <c r="C951" s="126"/>
      <c r="D951" s="126"/>
      <c r="E951" s="126"/>
      <c r="F951" s="129"/>
      <c r="G951" s="133"/>
      <c r="H951" s="127"/>
      <c r="I951" s="131"/>
      <c r="J951" s="127"/>
    </row>
    <row r="952" spans="1:10" x14ac:dyDescent="0.2">
      <c r="A952" s="125"/>
      <c r="B952" s="126"/>
      <c r="C952" s="126"/>
      <c r="D952" s="126"/>
      <c r="E952" s="126"/>
      <c r="F952" s="129"/>
      <c r="G952" s="133"/>
      <c r="H952" s="127"/>
      <c r="I952" s="131"/>
      <c r="J952" s="127"/>
    </row>
    <row r="953" spans="1:10" x14ac:dyDescent="0.2">
      <c r="A953" s="125"/>
      <c r="B953" s="126"/>
      <c r="C953" s="126"/>
      <c r="D953" s="126"/>
      <c r="E953" s="126"/>
      <c r="F953" s="129"/>
      <c r="G953" s="133"/>
      <c r="H953" s="127"/>
      <c r="I953" s="131"/>
      <c r="J953" s="127"/>
    </row>
    <row r="954" spans="1:10" x14ac:dyDescent="0.2">
      <c r="A954" s="125"/>
      <c r="B954" s="126"/>
      <c r="C954" s="126"/>
      <c r="D954" s="126"/>
      <c r="E954" s="126"/>
      <c r="F954" s="129"/>
      <c r="G954" s="133"/>
      <c r="H954" s="127"/>
      <c r="I954" s="131"/>
      <c r="J954" s="127"/>
    </row>
    <row r="955" spans="1:10" x14ac:dyDescent="0.2">
      <c r="A955" s="125"/>
      <c r="B955" s="126"/>
      <c r="C955" s="126"/>
      <c r="D955" s="126"/>
      <c r="E955" s="126"/>
      <c r="F955" s="129"/>
      <c r="G955" s="133"/>
      <c r="H955" s="127"/>
      <c r="I955" s="131"/>
      <c r="J955" s="127"/>
    </row>
    <row r="956" spans="1:10" x14ac:dyDescent="0.2">
      <c r="A956" s="125"/>
      <c r="B956" s="126"/>
      <c r="C956" s="126"/>
      <c r="D956" s="126"/>
      <c r="E956" s="126"/>
      <c r="F956" s="129"/>
      <c r="G956" s="133"/>
      <c r="H956" s="127"/>
      <c r="I956" s="131"/>
      <c r="J956" s="127"/>
    </row>
    <row r="957" spans="1:10" x14ac:dyDescent="0.2">
      <c r="A957" s="125"/>
      <c r="B957" s="126"/>
      <c r="C957" s="126"/>
      <c r="D957" s="126"/>
      <c r="E957" s="126"/>
      <c r="F957" s="129"/>
      <c r="G957" s="133"/>
      <c r="H957" s="127"/>
      <c r="I957" s="131"/>
      <c r="J957" s="127"/>
    </row>
    <row r="958" spans="1:10" x14ac:dyDescent="0.2">
      <c r="A958" s="125"/>
      <c r="B958" s="126"/>
      <c r="C958" s="126"/>
      <c r="D958" s="126"/>
      <c r="E958" s="126"/>
      <c r="F958" s="129"/>
      <c r="G958" s="133"/>
      <c r="H958" s="127"/>
      <c r="I958" s="131"/>
      <c r="J958" s="127"/>
    </row>
    <row r="959" spans="1:10" x14ac:dyDescent="0.2">
      <c r="A959" s="125"/>
      <c r="B959" s="126"/>
      <c r="C959" s="126"/>
      <c r="D959" s="126"/>
      <c r="E959" s="126"/>
      <c r="F959" s="129"/>
      <c r="G959" s="133"/>
      <c r="H959" s="127"/>
      <c r="I959" s="131"/>
      <c r="J959" s="127"/>
    </row>
    <row r="960" spans="1:10" x14ac:dyDescent="0.2">
      <c r="A960" s="125"/>
      <c r="B960" s="126"/>
      <c r="C960" s="126"/>
      <c r="D960" s="126"/>
      <c r="E960" s="126"/>
      <c r="F960" s="129"/>
      <c r="G960" s="133"/>
      <c r="H960" s="127"/>
      <c r="I960" s="131"/>
      <c r="J960" s="127"/>
    </row>
    <row r="961" spans="1:10" x14ac:dyDescent="0.2">
      <c r="A961" s="125"/>
      <c r="B961" s="126"/>
      <c r="C961" s="126"/>
      <c r="D961" s="126"/>
      <c r="E961" s="126"/>
      <c r="F961" s="129"/>
      <c r="G961" s="133"/>
      <c r="H961" s="127"/>
      <c r="I961" s="131"/>
      <c r="J961" s="127"/>
    </row>
    <row r="962" spans="1:10" x14ac:dyDescent="0.2">
      <c r="A962" s="125"/>
      <c r="B962" s="126"/>
      <c r="C962" s="126"/>
      <c r="D962" s="126"/>
      <c r="E962" s="126"/>
      <c r="F962" s="129"/>
      <c r="G962" s="133"/>
      <c r="H962" s="127"/>
      <c r="I962" s="131"/>
      <c r="J962" s="127"/>
    </row>
    <row r="963" spans="1:10" x14ac:dyDescent="0.2">
      <c r="A963" s="125"/>
      <c r="B963" s="126"/>
      <c r="C963" s="126"/>
      <c r="D963" s="126"/>
      <c r="E963" s="126"/>
      <c r="F963" s="129"/>
      <c r="G963" s="133"/>
      <c r="H963" s="127"/>
      <c r="I963" s="131"/>
      <c r="J963" s="127"/>
    </row>
    <row r="964" spans="1:10" x14ac:dyDescent="0.2">
      <c r="A964" s="125"/>
      <c r="B964" s="126"/>
      <c r="C964" s="126"/>
      <c r="D964" s="126"/>
      <c r="E964" s="126"/>
      <c r="F964" s="129"/>
      <c r="G964" s="133"/>
      <c r="H964" s="127"/>
      <c r="I964" s="131"/>
      <c r="J964" s="127"/>
    </row>
    <row r="965" spans="1:10" x14ac:dyDescent="0.2">
      <c r="A965" s="125"/>
      <c r="B965" s="126"/>
      <c r="C965" s="126"/>
      <c r="D965" s="126"/>
      <c r="E965" s="126"/>
      <c r="F965" s="129"/>
      <c r="G965" s="133"/>
      <c r="H965" s="127"/>
      <c r="I965" s="131"/>
      <c r="J965" s="127"/>
    </row>
    <row r="966" spans="1:10" x14ac:dyDescent="0.2">
      <c r="A966" s="125"/>
      <c r="B966" s="126"/>
      <c r="C966" s="126"/>
      <c r="D966" s="126"/>
      <c r="E966" s="126"/>
      <c r="F966" s="129"/>
      <c r="G966" s="133"/>
      <c r="H966" s="127"/>
      <c r="I966" s="131"/>
      <c r="J966" s="127"/>
    </row>
    <row r="967" spans="1:10" x14ac:dyDescent="0.2">
      <c r="A967" s="125"/>
      <c r="B967" s="126"/>
      <c r="C967" s="126"/>
      <c r="D967" s="126"/>
      <c r="E967" s="126"/>
      <c r="F967" s="129"/>
      <c r="G967" s="133"/>
      <c r="H967" s="127"/>
      <c r="I967" s="131"/>
      <c r="J967" s="127"/>
    </row>
    <row r="968" spans="1:10" x14ac:dyDescent="0.2">
      <c r="A968" s="125"/>
      <c r="B968" s="126"/>
      <c r="C968" s="126"/>
      <c r="D968" s="126"/>
      <c r="E968" s="126"/>
      <c r="F968" s="129"/>
      <c r="G968" s="133"/>
      <c r="H968" s="127"/>
      <c r="I968" s="131"/>
      <c r="J968" s="127"/>
    </row>
    <row r="969" spans="1:10" x14ac:dyDescent="0.2">
      <c r="A969" s="125"/>
      <c r="B969" s="126"/>
      <c r="C969" s="126"/>
      <c r="D969" s="126"/>
      <c r="E969" s="126"/>
      <c r="F969" s="129"/>
      <c r="G969" s="133"/>
      <c r="H969" s="127"/>
      <c r="I969" s="131"/>
      <c r="J969" s="127"/>
    </row>
    <row r="970" spans="1:10" x14ac:dyDescent="0.2">
      <c r="A970" s="125"/>
      <c r="B970" s="126"/>
      <c r="C970" s="126"/>
      <c r="D970" s="126"/>
      <c r="E970" s="126"/>
      <c r="F970" s="129"/>
      <c r="G970" s="133"/>
      <c r="H970" s="127"/>
      <c r="I970" s="131"/>
      <c r="J970" s="127"/>
    </row>
    <row r="971" spans="1:10" x14ac:dyDescent="0.2">
      <c r="A971" s="125"/>
      <c r="B971" s="126"/>
      <c r="C971" s="126"/>
      <c r="D971" s="126"/>
      <c r="E971" s="126"/>
      <c r="F971" s="129"/>
      <c r="G971" s="133"/>
      <c r="H971" s="127"/>
      <c r="I971" s="131"/>
      <c r="J971" s="127"/>
    </row>
    <row r="972" spans="1:10" x14ac:dyDescent="0.2">
      <c r="A972" s="125"/>
      <c r="B972" s="126"/>
      <c r="C972" s="126"/>
      <c r="D972" s="126"/>
      <c r="E972" s="126"/>
      <c r="F972" s="129"/>
      <c r="G972" s="133"/>
      <c r="H972" s="127"/>
      <c r="I972" s="131"/>
      <c r="J972" s="127"/>
    </row>
    <row r="973" spans="1:10" x14ac:dyDescent="0.2">
      <c r="A973" s="125"/>
      <c r="B973" s="126"/>
      <c r="C973" s="126"/>
      <c r="D973" s="126"/>
      <c r="E973" s="126"/>
      <c r="F973" s="129"/>
      <c r="G973" s="133"/>
      <c r="H973" s="127"/>
      <c r="I973" s="131"/>
      <c r="J973" s="127"/>
    </row>
    <row r="974" spans="1:10" x14ac:dyDescent="0.2">
      <c r="A974" s="125"/>
      <c r="B974" s="126"/>
      <c r="C974" s="126"/>
      <c r="D974" s="126"/>
      <c r="E974" s="126"/>
      <c r="F974" s="129"/>
      <c r="G974" s="133"/>
      <c r="H974" s="127"/>
      <c r="I974" s="131"/>
      <c r="J974" s="127"/>
    </row>
    <row r="975" spans="1:10" x14ac:dyDescent="0.2">
      <c r="A975" s="125"/>
      <c r="B975" s="126"/>
      <c r="C975" s="126"/>
      <c r="D975" s="126"/>
      <c r="E975" s="126"/>
      <c r="F975" s="129"/>
      <c r="G975" s="133"/>
      <c r="H975" s="127"/>
      <c r="I975" s="131"/>
      <c r="J975" s="127"/>
    </row>
    <row r="976" spans="1:10" x14ac:dyDescent="0.2">
      <c r="A976" s="125"/>
      <c r="B976" s="126"/>
      <c r="C976" s="126"/>
      <c r="D976" s="126"/>
      <c r="E976" s="126"/>
      <c r="F976" s="129"/>
      <c r="G976" s="133"/>
      <c r="H976" s="127"/>
      <c r="I976" s="131"/>
      <c r="J976" s="127"/>
    </row>
    <row r="977" spans="1:10" x14ac:dyDescent="0.2">
      <c r="A977" s="125"/>
      <c r="B977" s="126"/>
      <c r="C977" s="126"/>
      <c r="D977" s="126"/>
      <c r="E977" s="126"/>
      <c r="F977" s="129"/>
      <c r="G977" s="133"/>
      <c r="H977" s="127"/>
      <c r="I977" s="131"/>
      <c r="J977" s="127"/>
    </row>
    <row r="978" spans="1:10" x14ac:dyDescent="0.2">
      <c r="A978" s="125"/>
      <c r="B978" s="126"/>
      <c r="C978" s="126"/>
      <c r="D978" s="126"/>
      <c r="E978" s="126"/>
      <c r="F978" s="129"/>
      <c r="G978" s="133"/>
      <c r="H978" s="127"/>
      <c r="I978" s="131"/>
      <c r="J978" s="127"/>
    </row>
    <row r="979" spans="1:10" x14ac:dyDescent="0.2">
      <c r="A979" s="125"/>
      <c r="B979" s="126"/>
      <c r="C979" s="126"/>
      <c r="D979" s="126"/>
      <c r="E979" s="126"/>
      <c r="F979" s="129"/>
      <c r="G979" s="133"/>
      <c r="H979" s="127"/>
      <c r="I979" s="131"/>
      <c r="J979" s="127"/>
    </row>
    <row r="980" spans="1:10" x14ac:dyDescent="0.2">
      <c r="A980" s="125"/>
      <c r="B980" s="126"/>
      <c r="C980" s="126"/>
      <c r="D980" s="126"/>
      <c r="E980" s="126"/>
      <c r="F980" s="129"/>
      <c r="G980" s="133"/>
      <c r="H980" s="127"/>
      <c r="I980" s="131"/>
      <c r="J980" s="127"/>
    </row>
    <row r="981" spans="1:10" x14ac:dyDescent="0.2">
      <c r="A981" s="125"/>
      <c r="B981" s="126"/>
      <c r="C981" s="126"/>
      <c r="D981" s="126"/>
      <c r="E981" s="126"/>
      <c r="F981" s="129"/>
      <c r="G981" s="133"/>
      <c r="H981" s="127"/>
      <c r="I981" s="131"/>
      <c r="J981" s="127"/>
    </row>
    <row r="982" spans="1:10" x14ac:dyDescent="0.2">
      <c r="A982" s="125"/>
      <c r="B982" s="126"/>
      <c r="C982" s="126"/>
      <c r="D982" s="126"/>
      <c r="E982" s="126"/>
      <c r="F982" s="129"/>
      <c r="G982" s="133"/>
      <c r="H982" s="127"/>
      <c r="I982" s="131"/>
      <c r="J982" s="127"/>
    </row>
    <row r="983" spans="1:10" x14ac:dyDescent="0.2">
      <c r="A983" s="125"/>
      <c r="B983" s="126"/>
      <c r="C983" s="126"/>
      <c r="D983" s="126"/>
      <c r="E983" s="126"/>
      <c r="F983" s="129"/>
      <c r="G983" s="133"/>
      <c r="H983" s="127"/>
      <c r="I983" s="131"/>
      <c r="J983" s="127"/>
    </row>
    <row r="984" spans="1:10" x14ac:dyDescent="0.2">
      <c r="A984" s="125"/>
      <c r="B984" s="126"/>
      <c r="C984" s="126"/>
      <c r="D984" s="126"/>
      <c r="E984" s="126"/>
      <c r="F984" s="129"/>
      <c r="G984" s="133"/>
      <c r="H984" s="127"/>
      <c r="I984" s="131"/>
      <c r="J984" s="127"/>
    </row>
    <row r="985" spans="1:10" x14ac:dyDescent="0.2">
      <c r="A985" s="125"/>
      <c r="B985" s="126"/>
      <c r="C985" s="126"/>
      <c r="D985" s="126"/>
      <c r="E985" s="126"/>
      <c r="F985" s="129"/>
      <c r="G985" s="133"/>
      <c r="H985" s="127"/>
      <c r="I985" s="131"/>
      <c r="J985" s="127"/>
    </row>
    <row r="986" spans="1:10" x14ac:dyDescent="0.2">
      <c r="A986" s="125"/>
      <c r="B986" s="126"/>
      <c r="C986" s="126"/>
      <c r="D986" s="126"/>
      <c r="E986" s="126"/>
      <c r="F986" s="129"/>
      <c r="G986" s="133"/>
      <c r="H986" s="127"/>
      <c r="I986" s="131"/>
      <c r="J986" s="127"/>
    </row>
    <row r="987" spans="1:10" x14ac:dyDescent="0.2">
      <c r="A987" s="125"/>
      <c r="B987" s="126"/>
      <c r="C987" s="126"/>
      <c r="D987" s="126"/>
      <c r="E987" s="126"/>
      <c r="F987" s="129"/>
      <c r="G987" s="133"/>
      <c r="H987" s="127"/>
      <c r="I987" s="131"/>
      <c r="J987" s="127"/>
    </row>
    <row r="988" spans="1:10" x14ac:dyDescent="0.2">
      <c r="A988" s="125"/>
      <c r="B988" s="126"/>
      <c r="C988" s="126"/>
      <c r="D988" s="126"/>
      <c r="E988" s="126"/>
      <c r="F988" s="129"/>
      <c r="G988" s="133"/>
      <c r="H988" s="127"/>
      <c r="I988" s="131"/>
      <c r="J988" s="127"/>
    </row>
    <row r="989" spans="1:10" x14ac:dyDescent="0.2">
      <c r="A989" s="125"/>
      <c r="B989" s="126"/>
      <c r="C989" s="126"/>
      <c r="D989" s="126"/>
      <c r="E989" s="126"/>
      <c r="F989" s="129"/>
      <c r="G989" s="133"/>
      <c r="H989" s="127"/>
      <c r="I989" s="131"/>
      <c r="J989" s="127"/>
    </row>
    <row r="990" spans="1:10" x14ac:dyDescent="0.2">
      <c r="A990" s="125"/>
      <c r="B990" s="126"/>
      <c r="C990" s="126"/>
      <c r="D990" s="126"/>
      <c r="E990" s="126"/>
      <c r="F990" s="129"/>
      <c r="G990" s="133"/>
      <c r="H990" s="127"/>
      <c r="I990" s="131"/>
      <c r="J990" s="127"/>
    </row>
    <row r="991" spans="1:10" x14ac:dyDescent="0.2">
      <c r="A991" s="125"/>
      <c r="B991" s="126"/>
      <c r="C991" s="126"/>
      <c r="D991" s="126"/>
      <c r="E991" s="126"/>
      <c r="F991" s="129"/>
      <c r="G991" s="133"/>
      <c r="H991" s="127"/>
      <c r="I991" s="131"/>
      <c r="J991" s="127"/>
    </row>
    <row r="992" spans="1:10" x14ac:dyDescent="0.2">
      <c r="A992" s="125"/>
      <c r="B992" s="126"/>
      <c r="C992" s="126"/>
      <c r="D992" s="126"/>
      <c r="E992" s="126"/>
      <c r="F992" s="129"/>
      <c r="G992" s="133"/>
      <c r="H992" s="127"/>
      <c r="I992" s="131"/>
      <c r="J992" s="127"/>
    </row>
    <row r="993" spans="1:10" x14ac:dyDescent="0.2">
      <c r="A993" s="125"/>
      <c r="B993" s="126"/>
      <c r="C993" s="126"/>
      <c r="D993" s="126"/>
      <c r="E993" s="126"/>
      <c r="F993" s="129"/>
      <c r="G993" s="133"/>
      <c r="H993" s="127"/>
      <c r="I993" s="131"/>
      <c r="J993" s="127"/>
    </row>
    <row r="994" spans="1:10" x14ac:dyDescent="0.2">
      <c r="A994" s="125"/>
      <c r="B994" s="126"/>
      <c r="C994" s="126"/>
      <c r="D994" s="126"/>
      <c r="E994" s="126"/>
      <c r="F994" s="129"/>
      <c r="G994" s="133"/>
      <c r="H994" s="127"/>
      <c r="I994" s="131"/>
      <c r="J994" s="127"/>
    </row>
    <row r="995" spans="1:10" x14ac:dyDescent="0.2">
      <c r="A995" s="125"/>
      <c r="B995" s="126"/>
      <c r="C995" s="126"/>
      <c r="D995" s="126"/>
      <c r="E995" s="126"/>
      <c r="F995" s="129"/>
      <c r="G995" s="133"/>
      <c r="H995" s="127"/>
      <c r="I995" s="131"/>
      <c r="J995" s="127"/>
    </row>
    <row r="996" spans="1:10" x14ac:dyDescent="0.2">
      <c r="A996" s="125"/>
      <c r="B996" s="126"/>
      <c r="C996" s="126"/>
      <c r="D996" s="126"/>
      <c r="E996" s="126"/>
      <c r="F996" s="129"/>
      <c r="G996" s="133"/>
      <c r="H996" s="127"/>
      <c r="I996" s="131"/>
      <c r="J996" s="127"/>
    </row>
    <row r="997" spans="1:10" x14ac:dyDescent="0.2">
      <c r="A997" s="125"/>
      <c r="B997" s="126"/>
      <c r="C997" s="126"/>
      <c r="D997" s="126"/>
      <c r="E997" s="126"/>
      <c r="F997" s="129"/>
      <c r="G997" s="133"/>
      <c r="H997" s="127"/>
      <c r="I997" s="131"/>
      <c r="J997" s="127"/>
    </row>
    <row r="998" spans="1:10" x14ac:dyDescent="0.2">
      <c r="A998" s="125"/>
      <c r="B998" s="126"/>
      <c r="C998" s="126"/>
      <c r="D998" s="126"/>
      <c r="E998" s="126"/>
      <c r="F998" s="129"/>
      <c r="G998" s="133"/>
      <c r="H998" s="127"/>
      <c r="I998" s="131"/>
      <c r="J998" s="127"/>
    </row>
    <row r="999" spans="1:10" x14ac:dyDescent="0.2">
      <c r="A999" s="125"/>
      <c r="B999" s="126"/>
      <c r="C999" s="126"/>
      <c r="D999" s="126"/>
      <c r="E999" s="126"/>
      <c r="F999" s="129"/>
      <c r="G999" s="133"/>
      <c r="H999" s="127"/>
      <c r="I999" s="131"/>
      <c r="J999" s="127"/>
    </row>
    <row r="1000" spans="1:10" x14ac:dyDescent="0.2">
      <c r="A1000" s="125"/>
      <c r="B1000" s="126"/>
      <c r="C1000" s="126"/>
      <c r="D1000" s="126"/>
      <c r="E1000" s="126"/>
      <c r="F1000" s="129"/>
      <c r="G1000" s="133"/>
      <c r="H1000" s="127"/>
      <c r="I1000" s="131"/>
      <c r="J1000" s="127"/>
    </row>
    <row r="1001" spans="1:10" x14ac:dyDescent="0.2">
      <c r="A1001" s="125"/>
      <c r="B1001" s="126"/>
      <c r="C1001" s="126"/>
      <c r="D1001" s="126"/>
      <c r="E1001" s="126"/>
      <c r="F1001" s="129"/>
      <c r="G1001" s="133"/>
      <c r="H1001" s="127"/>
      <c r="I1001" s="131"/>
      <c r="J1001" s="127"/>
    </row>
    <row r="1002" spans="1:10" x14ac:dyDescent="0.2">
      <c r="A1002" s="125"/>
      <c r="B1002" s="126"/>
      <c r="C1002" s="126"/>
      <c r="D1002" s="126"/>
      <c r="E1002" s="126"/>
      <c r="F1002" s="129"/>
      <c r="G1002" s="133"/>
      <c r="H1002" s="127"/>
      <c r="I1002" s="131"/>
      <c r="J1002" s="127"/>
    </row>
    <row r="1003" spans="1:10" x14ac:dyDescent="0.2">
      <c r="A1003" s="125"/>
      <c r="B1003" s="126"/>
      <c r="C1003" s="126"/>
      <c r="D1003" s="126"/>
      <c r="E1003" s="126"/>
      <c r="F1003" s="129"/>
      <c r="G1003" s="133"/>
      <c r="H1003" s="127"/>
      <c r="I1003" s="131"/>
      <c r="J1003" s="127"/>
    </row>
    <row r="1004" spans="1:10" x14ac:dyDescent="0.2">
      <c r="A1004" s="125"/>
      <c r="B1004" s="126"/>
      <c r="C1004" s="126"/>
      <c r="D1004" s="126"/>
      <c r="E1004" s="126"/>
      <c r="F1004" s="129"/>
      <c r="G1004" s="133"/>
      <c r="H1004" s="127"/>
      <c r="I1004" s="131"/>
      <c r="J1004" s="127"/>
    </row>
    <row r="1005" spans="1:10" x14ac:dyDescent="0.2">
      <c r="A1005" s="125"/>
      <c r="B1005" s="126"/>
      <c r="C1005" s="126"/>
      <c r="D1005" s="126"/>
      <c r="E1005" s="126"/>
      <c r="F1005" s="129"/>
      <c r="G1005" s="133"/>
      <c r="H1005" s="127"/>
      <c r="I1005" s="131"/>
      <c r="J1005" s="127"/>
    </row>
    <row r="1006" spans="1:10" x14ac:dyDescent="0.2">
      <c r="A1006" s="125"/>
      <c r="B1006" s="126"/>
      <c r="C1006" s="126"/>
      <c r="D1006" s="126"/>
      <c r="E1006" s="126"/>
      <c r="F1006" s="129"/>
      <c r="G1006" s="133"/>
      <c r="H1006" s="127"/>
      <c r="I1006" s="131"/>
      <c r="J1006" s="127"/>
    </row>
    <row r="1007" spans="1:10" x14ac:dyDescent="0.2">
      <c r="A1007" s="125"/>
      <c r="B1007" s="126"/>
      <c r="C1007" s="126"/>
      <c r="D1007" s="126"/>
      <c r="E1007" s="126"/>
      <c r="F1007" s="129"/>
      <c r="G1007" s="133"/>
      <c r="H1007" s="127"/>
      <c r="I1007" s="131"/>
      <c r="J1007" s="127"/>
    </row>
    <row r="1008" spans="1:10" x14ac:dyDescent="0.2">
      <c r="A1008" s="125"/>
      <c r="B1008" s="126"/>
      <c r="C1008" s="126"/>
      <c r="D1008" s="126"/>
      <c r="E1008" s="126"/>
      <c r="F1008" s="129"/>
      <c r="G1008" s="133"/>
      <c r="H1008" s="127"/>
      <c r="I1008" s="131"/>
      <c r="J1008" s="127"/>
    </row>
    <row r="1009" spans="1:10" x14ac:dyDescent="0.2">
      <c r="A1009" s="125"/>
      <c r="B1009" s="126"/>
      <c r="C1009" s="126"/>
      <c r="D1009" s="126"/>
      <c r="E1009" s="126"/>
      <c r="F1009" s="129"/>
      <c r="G1009" s="133"/>
      <c r="H1009" s="127"/>
      <c r="I1009" s="131"/>
      <c r="J1009" s="127"/>
    </row>
    <row r="1010" spans="1:10" x14ac:dyDescent="0.2">
      <c r="A1010" s="125"/>
      <c r="B1010" s="126"/>
      <c r="C1010" s="126"/>
      <c r="D1010" s="126"/>
      <c r="E1010" s="126"/>
      <c r="F1010" s="129"/>
      <c r="G1010" s="133"/>
      <c r="H1010" s="127"/>
      <c r="I1010" s="131"/>
      <c r="J1010" s="127"/>
    </row>
    <row r="1011" spans="1:10" x14ac:dyDescent="0.2">
      <c r="A1011" s="125"/>
      <c r="B1011" s="126"/>
      <c r="C1011" s="126"/>
      <c r="D1011" s="126"/>
      <c r="E1011" s="126"/>
      <c r="F1011" s="129"/>
      <c r="G1011" s="133"/>
      <c r="H1011" s="127"/>
      <c r="I1011" s="131"/>
      <c r="J1011" s="127"/>
    </row>
    <row r="1012" spans="1:10" x14ac:dyDescent="0.2">
      <c r="A1012" s="125"/>
      <c r="B1012" s="126"/>
      <c r="C1012" s="126"/>
      <c r="D1012" s="126"/>
      <c r="E1012" s="126"/>
      <c r="F1012" s="129"/>
      <c r="G1012" s="133"/>
      <c r="H1012" s="127"/>
      <c r="I1012" s="131"/>
      <c r="J1012" s="127"/>
    </row>
    <row r="1013" spans="1:10" x14ac:dyDescent="0.2">
      <c r="A1013" s="125"/>
      <c r="B1013" s="126"/>
      <c r="C1013" s="126"/>
      <c r="D1013" s="126"/>
      <c r="E1013" s="126"/>
      <c r="F1013" s="129"/>
      <c r="G1013" s="133"/>
      <c r="H1013" s="127"/>
      <c r="I1013" s="131"/>
      <c r="J1013" s="127"/>
    </row>
    <row r="1014" spans="1:10" x14ac:dyDescent="0.2">
      <c r="A1014" s="125"/>
      <c r="B1014" s="126"/>
      <c r="C1014" s="126"/>
      <c r="D1014" s="126"/>
      <c r="E1014" s="126"/>
      <c r="F1014" s="129"/>
      <c r="G1014" s="133"/>
      <c r="H1014" s="127"/>
      <c r="I1014" s="131"/>
      <c r="J1014" s="127"/>
    </row>
    <row r="1015" spans="1:10" x14ac:dyDescent="0.2">
      <c r="A1015" s="125"/>
      <c r="B1015" s="126"/>
      <c r="C1015" s="126"/>
      <c r="D1015" s="126"/>
      <c r="E1015" s="126"/>
      <c r="F1015" s="129"/>
      <c r="G1015" s="133"/>
      <c r="H1015" s="127"/>
      <c r="I1015" s="131"/>
      <c r="J1015" s="127"/>
    </row>
    <row r="1016" spans="1:10" x14ac:dyDescent="0.2">
      <c r="A1016" s="125"/>
      <c r="B1016" s="126"/>
      <c r="C1016" s="126"/>
      <c r="D1016" s="126"/>
      <c r="E1016" s="126"/>
      <c r="F1016" s="129"/>
      <c r="G1016" s="133"/>
      <c r="H1016" s="127"/>
      <c r="I1016" s="131"/>
      <c r="J1016" s="127"/>
    </row>
    <row r="1017" spans="1:10" x14ac:dyDescent="0.2">
      <c r="A1017" s="125"/>
      <c r="B1017" s="126"/>
      <c r="C1017" s="126"/>
      <c r="D1017" s="126"/>
      <c r="E1017" s="126"/>
      <c r="F1017" s="129"/>
      <c r="G1017" s="133"/>
      <c r="H1017" s="127"/>
      <c r="I1017" s="131"/>
      <c r="J1017" s="127"/>
    </row>
    <row r="1018" spans="1:10" x14ac:dyDescent="0.2">
      <c r="A1018" s="125"/>
      <c r="B1018" s="126"/>
      <c r="C1018" s="126"/>
      <c r="D1018" s="126"/>
      <c r="E1018" s="126"/>
      <c r="F1018" s="129"/>
      <c r="G1018" s="133"/>
      <c r="H1018" s="127"/>
      <c r="I1018" s="131"/>
      <c r="J1018" s="127"/>
    </row>
    <row r="1019" spans="1:10" x14ac:dyDescent="0.2">
      <c r="A1019" s="125"/>
      <c r="B1019" s="126"/>
      <c r="C1019" s="126"/>
      <c r="D1019" s="126"/>
      <c r="E1019" s="126"/>
      <c r="F1019" s="129"/>
      <c r="G1019" s="133"/>
      <c r="H1019" s="127"/>
      <c r="I1019" s="131"/>
      <c r="J1019" s="127"/>
    </row>
    <row r="1020" spans="1:10" x14ac:dyDescent="0.2">
      <c r="A1020" s="125"/>
      <c r="B1020" s="126"/>
      <c r="C1020" s="126"/>
      <c r="D1020" s="126"/>
      <c r="E1020" s="126"/>
      <c r="F1020" s="129"/>
      <c r="G1020" s="133"/>
      <c r="H1020" s="127"/>
      <c r="I1020" s="131"/>
      <c r="J1020" s="127"/>
    </row>
    <row r="1021" spans="1:10" x14ac:dyDescent="0.2">
      <c r="A1021" s="125"/>
      <c r="B1021" s="126"/>
      <c r="C1021" s="126"/>
      <c r="D1021" s="126"/>
      <c r="E1021" s="126"/>
      <c r="F1021" s="129"/>
      <c r="G1021" s="133"/>
      <c r="H1021" s="127"/>
      <c r="I1021" s="131"/>
      <c r="J1021" s="127"/>
    </row>
    <row r="1022" spans="1:10" x14ac:dyDescent="0.2">
      <c r="A1022" s="125"/>
      <c r="B1022" s="126"/>
      <c r="C1022" s="126"/>
      <c r="D1022" s="126"/>
      <c r="E1022" s="126"/>
      <c r="F1022" s="129"/>
      <c r="G1022" s="133"/>
      <c r="H1022" s="127"/>
      <c r="I1022" s="131"/>
      <c r="J1022" s="127"/>
    </row>
    <row r="1023" spans="1:10" x14ac:dyDescent="0.2">
      <c r="A1023" s="125"/>
      <c r="B1023" s="126"/>
      <c r="C1023" s="126"/>
      <c r="D1023" s="126"/>
      <c r="E1023" s="126"/>
      <c r="F1023" s="129"/>
      <c r="G1023" s="133"/>
      <c r="H1023" s="127"/>
      <c r="I1023" s="131"/>
      <c r="J1023" s="127"/>
    </row>
    <row r="1024" spans="1:10" x14ac:dyDescent="0.2">
      <c r="A1024" s="125"/>
      <c r="B1024" s="126"/>
      <c r="C1024" s="126"/>
      <c r="D1024" s="126"/>
      <c r="E1024" s="126"/>
      <c r="F1024" s="129"/>
      <c r="G1024" s="133"/>
      <c r="H1024" s="127"/>
      <c r="I1024" s="131"/>
      <c r="J1024" s="127"/>
    </row>
    <row r="1025" spans="1:10" x14ac:dyDescent="0.2">
      <c r="A1025" s="125"/>
      <c r="B1025" s="126"/>
      <c r="C1025" s="126"/>
      <c r="D1025" s="126"/>
      <c r="E1025" s="126"/>
      <c r="F1025" s="129"/>
      <c r="G1025" s="133"/>
      <c r="H1025" s="127"/>
      <c r="I1025" s="131"/>
      <c r="J1025" s="127"/>
    </row>
    <row r="1026" spans="1:10" x14ac:dyDescent="0.2">
      <c r="A1026" s="125"/>
      <c r="B1026" s="126"/>
      <c r="C1026" s="126"/>
      <c r="D1026" s="126"/>
      <c r="E1026" s="126"/>
      <c r="F1026" s="129"/>
      <c r="G1026" s="133"/>
      <c r="H1026" s="127"/>
      <c r="I1026" s="131"/>
      <c r="J1026" s="127"/>
    </row>
    <row r="1027" spans="1:10" x14ac:dyDescent="0.2">
      <c r="A1027" s="125"/>
      <c r="B1027" s="126"/>
      <c r="C1027" s="126"/>
      <c r="D1027" s="126"/>
      <c r="E1027" s="126"/>
      <c r="F1027" s="129"/>
      <c r="G1027" s="133"/>
      <c r="H1027" s="127"/>
      <c r="I1027" s="131"/>
      <c r="J1027" s="127"/>
    </row>
    <row r="1028" spans="1:10" x14ac:dyDescent="0.2">
      <c r="A1028" s="125"/>
      <c r="B1028" s="126"/>
      <c r="C1028" s="126"/>
      <c r="D1028" s="126"/>
      <c r="E1028" s="126"/>
      <c r="F1028" s="129"/>
      <c r="G1028" s="133"/>
      <c r="H1028" s="127"/>
      <c r="I1028" s="131"/>
      <c r="J1028" s="127"/>
    </row>
    <row r="1029" spans="1:10" x14ac:dyDescent="0.2">
      <c r="A1029" s="125"/>
      <c r="B1029" s="126"/>
      <c r="C1029" s="126"/>
      <c r="D1029" s="126"/>
      <c r="E1029" s="126"/>
      <c r="F1029" s="129"/>
      <c r="G1029" s="133"/>
      <c r="H1029" s="127"/>
      <c r="I1029" s="131"/>
      <c r="J1029" s="127"/>
    </row>
    <row r="1030" spans="1:10" x14ac:dyDescent="0.2">
      <c r="A1030" s="125"/>
      <c r="B1030" s="126"/>
      <c r="C1030" s="126"/>
      <c r="D1030" s="126"/>
      <c r="E1030" s="126"/>
      <c r="F1030" s="129"/>
      <c r="G1030" s="133"/>
      <c r="H1030" s="127"/>
      <c r="I1030" s="131"/>
      <c r="J1030" s="127"/>
    </row>
    <row r="1031" spans="1:10" x14ac:dyDescent="0.2">
      <c r="A1031" s="125"/>
      <c r="B1031" s="126"/>
      <c r="C1031" s="126"/>
      <c r="D1031" s="126"/>
      <c r="E1031" s="126"/>
      <c r="F1031" s="129"/>
      <c r="G1031" s="133"/>
      <c r="H1031" s="127"/>
      <c r="I1031" s="131"/>
      <c r="J1031" s="127"/>
    </row>
    <row r="1032" spans="1:10" x14ac:dyDescent="0.2">
      <c r="A1032" s="125"/>
      <c r="B1032" s="126"/>
      <c r="C1032" s="126"/>
      <c r="D1032" s="126"/>
      <c r="E1032" s="126"/>
      <c r="F1032" s="129"/>
      <c r="G1032" s="133"/>
      <c r="H1032" s="127"/>
      <c r="I1032" s="131"/>
      <c r="J1032" s="127"/>
    </row>
    <row r="1033" spans="1:10" x14ac:dyDescent="0.2">
      <c r="A1033" s="125"/>
      <c r="B1033" s="126"/>
      <c r="C1033" s="126"/>
      <c r="D1033" s="126"/>
      <c r="E1033" s="126"/>
      <c r="F1033" s="129"/>
      <c r="G1033" s="133"/>
      <c r="H1033" s="127"/>
      <c r="I1033" s="131"/>
      <c r="J1033" s="127"/>
    </row>
    <row r="1034" spans="1:10" x14ac:dyDescent="0.2">
      <c r="A1034" s="125"/>
      <c r="B1034" s="126"/>
      <c r="C1034" s="126"/>
      <c r="D1034" s="126"/>
      <c r="E1034" s="126"/>
      <c r="F1034" s="129"/>
      <c r="G1034" s="133"/>
      <c r="H1034" s="127"/>
      <c r="I1034" s="131"/>
      <c r="J1034" s="127"/>
    </row>
    <row r="1035" spans="1:10" x14ac:dyDescent="0.2">
      <c r="A1035" s="125"/>
      <c r="B1035" s="126"/>
      <c r="C1035" s="126"/>
      <c r="D1035" s="126"/>
      <c r="E1035" s="126"/>
      <c r="F1035" s="129"/>
      <c r="G1035" s="133"/>
      <c r="H1035" s="127"/>
      <c r="I1035" s="131"/>
      <c r="J1035" s="127"/>
    </row>
    <row r="1036" spans="1:10" x14ac:dyDescent="0.2">
      <c r="A1036" s="125"/>
      <c r="B1036" s="126"/>
      <c r="C1036" s="126"/>
      <c r="D1036" s="126"/>
      <c r="E1036" s="126"/>
      <c r="F1036" s="129"/>
      <c r="G1036" s="133"/>
      <c r="H1036" s="127"/>
      <c r="I1036" s="131"/>
      <c r="J1036" s="127"/>
    </row>
    <row r="1037" spans="1:10" x14ac:dyDescent="0.2">
      <c r="A1037" s="125"/>
      <c r="B1037" s="126"/>
      <c r="C1037" s="126"/>
      <c r="D1037" s="126"/>
      <c r="E1037" s="126"/>
      <c r="F1037" s="129"/>
      <c r="G1037" s="133"/>
      <c r="H1037" s="127"/>
      <c r="I1037" s="131"/>
      <c r="J1037" s="127"/>
    </row>
    <row r="1038" spans="1:10" x14ac:dyDescent="0.2">
      <c r="A1038" s="125"/>
      <c r="B1038" s="126"/>
      <c r="C1038" s="126"/>
      <c r="D1038" s="126"/>
      <c r="E1038" s="126"/>
      <c r="F1038" s="129"/>
      <c r="G1038" s="133"/>
      <c r="H1038" s="127"/>
      <c r="I1038" s="131"/>
      <c r="J1038" s="127"/>
    </row>
    <row r="1039" spans="1:10" x14ac:dyDescent="0.2">
      <c r="A1039" s="125"/>
      <c r="B1039" s="126"/>
      <c r="C1039" s="126"/>
      <c r="D1039" s="126"/>
      <c r="E1039" s="126"/>
      <c r="F1039" s="129"/>
      <c r="G1039" s="133"/>
      <c r="H1039" s="127"/>
      <c r="I1039" s="131"/>
      <c r="J1039" s="127"/>
    </row>
    <row r="1040" spans="1:10" x14ac:dyDescent="0.2">
      <c r="A1040" s="125"/>
      <c r="B1040" s="126"/>
      <c r="C1040" s="126"/>
      <c r="D1040" s="126"/>
      <c r="E1040" s="126"/>
      <c r="F1040" s="129"/>
      <c r="G1040" s="133"/>
      <c r="H1040" s="127"/>
      <c r="I1040" s="131"/>
      <c r="J1040" s="127"/>
    </row>
    <row r="1041" spans="1:10" x14ac:dyDescent="0.2">
      <c r="A1041" s="125"/>
      <c r="B1041" s="126"/>
      <c r="C1041" s="126"/>
      <c r="D1041" s="126"/>
      <c r="E1041" s="126"/>
      <c r="F1041" s="129"/>
      <c r="G1041" s="133"/>
      <c r="H1041" s="127"/>
      <c r="I1041" s="131"/>
      <c r="J1041" s="127"/>
    </row>
    <row r="1042" spans="1:10" x14ac:dyDescent="0.2">
      <c r="A1042" s="125"/>
      <c r="B1042" s="126"/>
      <c r="C1042" s="126"/>
      <c r="D1042" s="126"/>
      <c r="E1042" s="126"/>
      <c r="F1042" s="129"/>
      <c r="G1042" s="133"/>
      <c r="H1042" s="127"/>
      <c r="I1042" s="131"/>
      <c r="J1042" s="127"/>
    </row>
    <row r="1043" spans="1:10" x14ac:dyDescent="0.2">
      <c r="A1043" s="125"/>
      <c r="B1043" s="126"/>
      <c r="C1043" s="126"/>
      <c r="D1043" s="126"/>
      <c r="E1043" s="126"/>
      <c r="F1043" s="129"/>
      <c r="G1043" s="133"/>
      <c r="H1043" s="127"/>
      <c r="I1043" s="131"/>
      <c r="J1043" s="127"/>
    </row>
    <row r="1044" spans="1:10" x14ac:dyDescent="0.2">
      <c r="A1044" s="125"/>
      <c r="B1044" s="126"/>
      <c r="C1044" s="126"/>
      <c r="D1044" s="126"/>
      <c r="E1044" s="126"/>
      <c r="F1044" s="129"/>
      <c r="G1044" s="133"/>
      <c r="H1044" s="127"/>
      <c r="I1044" s="131"/>
      <c r="J1044" s="127"/>
    </row>
    <row r="1045" spans="1:10" x14ac:dyDescent="0.2">
      <c r="A1045" s="125"/>
      <c r="B1045" s="126"/>
      <c r="C1045" s="126"/>
      <c r="D1045" s="126"/>
      <c r="E1045" s="126"/>
      <c r="F1045" s="129"/>
      <c r="G1045" s="133"/>
      <c r="H1045" s="127"/>
      <c r="I1045" s="131"/>
      <c r="J1045" s="127"/>
    </row>
    <row r="1046" spans="1:10" x14ac:dyDescent="0.2">
      <c r="A1046" s="125"/>
      <c r="B1046" s="126"/>
      <c r="C1046" s="126"/>
      <c r="D1046" s="126"/>
      <c r="E1046" s="126"/>
      <c r="F1046" s="129"/>
      <c r="G1046" s="133"/>
      <c r="H1046" s="127"/>
      <c r="I1046" s="131"/>
      <c r="J1046" s="127"/>
    </row>
    <row r="1047" spans="1:10" x14ac:dyDescent="0.2">
      <c r="A1047" s="125"/>
      <c r="B1047" s="126"/>
      <c r="C1047" s="126"/>
      <c r="D1047" s="126"/>
      <c r="E1047" s="126"/>
      <c r="F1047" s="129"/>
      <c r="G1047" s="133"/>
      <c r="H1047" s="127"/>
      <c r="I1047" s="131"/>
      <c r="J1047" s="127"/>
    </row>
    <row r="1048" spans="1:10" x14ac:dyDescent="0.2">
      <c r="A1048" s="125"/>
      <c r="B1048" s="126"/>
      <c r="C1048" s="126"/>
      <c r="D1048" s="126"/>
      <c r="E1048" s="126"/>
      <c r="F1048" s="129"/>
      <c r="G1048" s="133"/>
      <c r="H1048" s="127"/>
      <c r="I1048" s="131"/>
      <c r="J1048" s="127"/>
    </row>
    <row r="1049" spans="1:10" x14ac:dyDescent="0.2">
      <c r="A1049" s="125"/>
      <c r="B1049" s="126"/>
      <c r="C1049" s="126"/>
      <c r="D1049" s="126"/>
      <c r="E1049" s="126"/>
      <c r="F1049" s="129"/>
      <c r="G1049" s="133"/>
      <c r="H1049" s="127"/>
      <c r="I1049" s="131"/>
      <c r="J1049" s="127"/>
    </row>
    <row r="1050" spans="1:10" x14ac:dyDescent="0.2">
      <c r="A1050" s="125"/>
      <c r="B1050" s="126"/>
      <c r="C1050" s="126"/>
      <c r="D1050" s="126"/>
      <c r="E1050" s="126"/>
      <c r="F1050" s="129"/>
      <c r="G1050" s="133"/>
      <c r="H1050" s="127"/>
      <c r="I1050" s="131"/>
      <c r="J1050" s="127"/>
    </row>
    <row r="1051" spans="1:10" x14ac:dyDescent="0.2">
      <c r="A1051" s="125"/>
      <c r="B1051" s="126"/>
      <c r="C1051" s="126"/>
      <c r="D1051" s="126"/>
      <c r="E1051" s="126"/>
      <c r="F1051" s="129"/>
      <c r="G1051" s="133"/>
      <c r="H1051" s="127"/>
      <c r="I1051" s="131"/>
      <c r="J1051" s="127"/>
    </row>
    <row r="1052" spans="1:10" x14ac:dyDescent="0.2">
      <c r="A1052" s="125"/>
      <c r="B1052" s="126"/>
      <c r="C1052" s="126"/>
      <c r="D1052" s="126"/>
      <c r="E1052" s="126"/>
      <c r="F1052" s="129"/>
      <c r="G1052" s="133"/>
      <c r="H1052" s="127"/>
      <c r="I1052" s="131"/>
      <c r="J1052" s="127"/>
    </row>
    <row r="1053" spans="1:10" x14ac:dyDescent="0.2">
      <c r="A1053" s="125"/>
      <c r="B1053" s="126"/>
      <c r="C1053" s="126"/>
      <c r="D1053" s="126"/>
      <c r="E1053" s="126"/>
      <c r="F1053" s="129"/>
      <c r="G1053" s="133"/>
      <c r="H1053" s="127"/>
      <c r="I1053" s="131"/>
      <c r="J1053" s="127"/>
    </row>
    <row r="1054" spans="1:10" x14ac:dyDescent="0.2">
      <c r="A1054" s="125"/>
      <c r="B1054" s="126"/>
      <c r="C1054" s="126"/>
      <c r="D1054" s="126"/>
      <c r="E1054" s="126"/>
      <c r="F1054" s="129"/>
      <c r="G1054" s="133"/>
      <c r="H1054" s="127"/>
      <c r="I1054" s="131"/>
      <c r="J1054" s="127"/>
    </row>
    <row r="1055" spans="1:10" x14ac:dyDescent="0.2">
      <c r="A1055" s="125"/>
      <c r="B1055" s="126"/>
      <c r="C1055" s="126"/>
      <c r="D1055" s="126"/>
      <c r="E1055" s="126"/>
      <c r="F1055" s="129"/>
      <c r="G1055" s="133"/>
      <c r="H1055" s="127"/>
      <c r="I1055" s="131"/>
      <c r="J1055" s="127"/>
    </row>
    <row r="1056" spans="1:10" x14ac:dyDescent="0.2">
      <c r="A1056" s="125"/>
      <c r="B1056" s="126"/>
      <c r="C1056" s="126"/>
      <c r="D1056" s="126"/>
      <c r="E1056" s="126"/>
      <c r="F1056" s="129"/>
      <c r="G1056" s="133"/>
      <c r="H1056" s="127"/>
      <c r="I1056" s="131"/>
      <c r="J1056" s="127"/>
    </row>
    <row r="1057" spans="1:10" x14ac:dyDescent="0.2">
      <c r="A1057" s="125"/>
      <c r="B1057" s="126"/>
      <c r="C1057" s="126"/>
      <c r="D1057" s="126"/>
      <c r="E1057" s="126"/>
      <c r="F1057" s="129"/>
      <c r="G1057" s="133"/>
      <c r="H1057" s="127"/>
      <c r="I1057" s="131"/>
      <c r="J1057" s="127"/>
    </row>
    <row r="1058" spans="1:10" x14ac:dyDescent="0.2">
      <c r="A1058" s="125"/>
      <c r="B1058" s="126"/>
      <c r="C1058" s="126"/>
      <c r="D1058" s="126"/>
      <c r="E1058" s="126"/>
      <c r="F1058" s="129"/>
      <c r="G1058" s="133"/>
      <c r="H1058" s="127"/>
      <c r="I1058" s="131"/>
      <c r="J1058" s="127"/>
    </row>
    <row r="1059" spans="1:10" x14ac:dyDescent="0.2">
      <c r="A1059" s="125"/>
      <c r="B1059" s="126"/>
      <c r="C1059" s="126"/>
      <c r="D1059" s="126"/>
      <c r="E1059" s="126"/>
      <c r="F1059" s="129"/>
      <c r="G1059" s="133"/>
      <c r="H1059" s="127"/>
      <c r="I1059" s="131"/>
      <c r="J1059" s="127"/>
    </row>
    <row r="1060" spans="1:10" x14ac:dyDescent="0.2">
      <c r="A1060" s="125"/>
      <c r="B1060" s="126"/>
      <c r="C1060" s="126"/>
      <c r="D1060" s="126"/>
      <c r="E1060" s="126"/>
      <c r="F1060" s="129"/>
      <c r="G1060" s="133"/>
      <c r="H1060" s="127"/>
      <c r="I1060" s="131"/>
      <c r="J1060" s="127"/>
    </row>
    <row r="1061" spans="1:10" x14ac:dyDescent="0.2">
      <c r="A1061" s="125"/>
      <c r="B1061" s="126"/>
      <c r="C1061" s="126"/>
      <c r="D1061" s="126"/>
      <c r="E1061" s="126"/>
      <c r="F1061" s="129"/>
      <c r="G1061" s="133"/>
      <c r="H1061" s="127"/>
      <c r="I1061" s="131"/>
      <c r="J1061" s="127"/>
    </row>
    <row r="1062" spans="1:10" x14ac:dyDescent="0.2">
      <c r="A1062" s="125"/>
      <c r="B1062" s="126"/>
      <c r="C1062" s="126"/>
      <c r="D1062" s="126"/>
      <c r="E1062" s="126"/>
      <c r="F1062" s="129"/>
      <c r="G1062" s="133"/>
      <c r="H1062" s="127"/>
      <c r="I1062" s="131"/>
      <c r="J1062" s="127"/>
    </row>
    <row r="1063" spans="1:10" x14ac:dyDescent="0.2">
      <c r="A1063" s="125"/>
      <c r="B1063" s="126"/>
      <c r="C1063" s="126"/>
      <c r="D1063" s="126"/>
      <c r="E1063" s="126"/>
      <c r="F1063" s="129"/>
      <c r="G1063" s="133"/>
      <c r="H1063" s="127"/>
      <c r="I1063" s="131"/>
      <c r="J1063" s="127"/>
    </row>
    <row r="1064" spans="1:10" x14ac:dyDescent="0.2">
      <c r="A1064" s="125"/>
      <c r="B1064" s="126"/>
      <c r="C1064" s="126"/>
      <c r="D1064" s="126"/>
      <c r="E1064" s="126"/>
      <c r="F1064" s="129"/>
      <c r="G1064" s="133"/>
      <c r="H1064" s="127"/>
      <c r="I1064" s="131"/>
      <c r="J1064" s="127"/>
    </row>
    <row r="1065" spans="1:10" x14ac:dyDescent="0.2">
      <c r="A1065" s="125"/>
      <c r="B1065" s="126"/>
      <c r="C1065" s="126"/>
      <c r="D1065" s="126"/>
      <c r="E1065" s="126"/>
      <c r="F1065" s="129"/>
      <c r="G1065" s="133"/>
      <c r="H1065" s="127"/>
      <c r="I1065" s="131"/>
      <c r="J1065" s="127"/>
    </row>
    <row r="1066" spans="1:10" x14ac:dyDescent="0.2">
      <c r="A1066" s="125"/>
      <c r="B1066" s="126"/>
      <c r="C1066" s="126"/>
      <c r="D1066" s="126"/>
      <c r="E1066" s="126"/>
      <c r="F1066" s="129"/>
      <c r="G1066" s="133"/>
      <c r="H1066" s="127"/>
      <c r="I1066" s="131"/>
      <c r="J1066" s="127"/>
    </row>
    <row r="1067" spans="1:10" x14ac:dyDescent="0.2">
      <c r="A1067" s="125"/>
      <c r="B1067" s="126"/>
      <c r="C1067" s="126"/>
      <c r="D1067" s="126"/>
      <c r="E1067" s="126"/>
      <c r="F1067" s="129"/>
      <c r="G1067" s="133"/>
      <c r="H1067" s="127"/>
      <c r="I1067" s="131"/>
      <c r="J1067" s="127"/>
    </row>
    <row r="1068" spans="1:10" x14ac:dyDescent="0.2">
      <c r="A1068" s="125"/>
      <c r="B1068" s="126"/>
      <c r="C1068" s="126"/>
      <c r="D1068" s="126"/>
      <c r="E1068" s="126"/>
      <c r="F1068" s="129"/>
      <c r="G1068" s="133"/>
      <c r="H1068" s="127"/>
      <c r="I1068" s="131"/>
      <c r="J1068" s="127"/>
    </row>
    <row r="1069" spans="1:10" x14ac:dyDescent="0.2">
      <c r="A1069" s="125"/>
      <c r="B1069" s="126"/>
      <c r="C1069" s="126"/>
      <c r="D1069" s="126"/>
      <c r="E1069" s="126"/>
      <c r="F1069" s="129"/>
      <c r="G1069" s="133"/>
      <c r="H1069" s="127"/>
      <c r="I1069" s="131"/>
      <c r="J1069" s="127"/>
    </row>
    <row r="1070" spans="1:10" x14ac:dyDescent="0.2">
      <c r="A1070" s="125"/>
      <c r="B1070" s="126"/>
      <c r="C1070" s="126"/>
      <c r="D1070" s="126"/>
      <c r="E1070" s="126"/>
      <c r="F1070" s="129"/>
      <c r="G1070" s="133"/>
      <c r="H1070" s="127"/>
      <c r="I1070" s="131"/>
      <c r="J1070" s="127"/>
    </row>
    <row r="1071" spans="1:10" x14ac:dyDescent="0.2">
      <c r="A1071" s="125"/>
      <c r="B1071" s="126"/>
      <c r="C1071" s="126"/>
      <c r="D1071" s="126"/>
      <c r="E1071" s="126"/>
      <c r="F1071" s="129"/>
      <c r="G1071" s="133"/>
      <c r="H1071" s="127"/>
      <c r="I1071" s="131"/>
      <c r="J1071" s="127"/>
    </row>
    <row r="1072" spans="1:10" x14ac:dyDescent="0.2">
      <c r="A1072" s="125"/>
      <c r="B1072" s="126"/>
      <c r="C1072" s="126"/>
      <c r="D1072" s="126"/>
      <c r="E1072" s="126"/>
      <c r="F1072" s="129"/>
      <c r="G1072" s="133"/>
      <c r="H1072" s="127"/>
      <c r="I1072" s="131"/>
      <c r="J1072" s="127"/>
    </row>
    <row r="1073" spans="1:10" x14ac:dyDescent="0.2">
      <c r="A1073" s="125"/>
      <c r="B1073" s="126"/>
      <c r="C1073" s="126"/>
      <c r="D1073" s="126"/>
      <c r="E1073" s="126"/>
      <c r="F1073" s="129"/>
      <c r="G1073" s="133"/>
      <c r="H1073" s="127"/>
      <c r="I1073" s="131"/>
      <c r="J1073" s="127"/>
    </row>
    <row r="1074" spans="1:10" x14ac:dyDescent="0.2">
      <c r="A1074" s="125"/>
      <c r="B1074" s="126"/>
      <c r="C1074" s="126"/>
      <c r="D1074" s="126"/>
      <c r="E1074" s="126"/>
      <c r="F1074" s="129"/>
      <c r="G1074" s="133"/>
      <c r="H1074" s="127"/>
      <c r="I1074" s="131"/>
      <c r="J1074" s="127"/>
    </row>
    <row r="1075" spans="1:10" x14ac:dyDescent="0.2">
      <c r="A1075" s="125"/>
      <c r="B1075" s="126"/>
      <c r="C1075" s="126"/>
      <c r="D1075" s="126"/>
      <c r="E1075" s="126"/>
      <c r="F1075" s="129"/>
      <c r="G1075" s="133"/>
      <c r="H1075" s="127"/>
      <c r="I1075" s="131"/>
      <c r="J1075" s="127"/>
    </row>
    <row r="1076" spans="1:10" x14ac:dyDescent="0.2">
      <c r="A1076" s="125"/>
      <c r="B1076" s="126"/>
      <c r="C1076" s="126"/>
      <c r="D1076" s="126"/>
      <c r="E1076" s="126"/>
      <c r="F1076" s="129"/>
      <c r="G1076" s="133"/>
      <c r="H1076" s="127"/>
      <c r="I1076" s="131"/>
      <c r="J1076" s="127"/>
    </row>
    <row r="1077" spans="1:10" x14ac:dyDescent="0.2">
      <c r="A1077" s="125"/>
      <c r="B1077" s="126"/>
      <c r="C1077" s="126"/>
      <c r="D1077" s="126"/>
      <c r="E1077" s="126"/>
      <c r="F1077" s="129"/>
      <c r="G1077" s="133"/>
      <c r="H1077" s="127"/>
      <c r="I1077" s="131"/>
      <c r="J1077" s="127"/>
    </row>
    <row r="1078" spans="1:10" x14ac:dyDescent="0.2">
      <c r="A1078" s="125"/>
      <c r="B1078" s="126"/>
      <c r="C1078" s="126"/>
      <c r="D1078" s="126"/>
      <c r="E1078" s="126"/>
      <c r="F1078" s="129"/>
      <c r="G1078" s="133"/>
      <c r="H1078" s="127"/>
      <c r="I1078" s="131"/>
      <c r="J1078" s="127"/>
    </row>
    <row r="1079" spans="1:10" x14ac:dyDescent="0.2">
      <c r="A1079" s="125"/>
      <c r="B1079" s="126"/>
      <c r="C1079" s="126"/>
      <c r="D1079" s="126"/>
      <c r="E1079" s="126"/>
      <c r="F1079" s="129"/>
      <c r="G1079" s="133"/>
      <c r="H1079" s="127"/>
      <c r="I1079" s="131"/>
      <c r="J1079" s="127"/>
    </row>
    <row r="1080" spans="1:10" x14ac:dyDescent="0.2">
      <c r="A1080" s="125"/>
      <c r="B1080" s="126"/>
      <c r="C1080" s="126"/>
      <c r="D1080" s="126"/>
      <c r="E1080" s="126"/>
      <c r="F1080" s="129"/>
      <c r="G1080" s="133"/>
      <c r="H1080" s="127"/>
      <c r="I1080" s="131"/>
      <c r="J1080" s="127"/>
    </row>
    <row r="1081" spans="1:10" x14ac:dyDescent="0.2">
      <c r="A1081" s="125"/>
      <c r="B1081" s="126"/>
      <c r="C1081" s="126"/>
      <c r="D1081" s="126"/>
      <c r="E1081" s="126"/>
      <c r="F1081" s="129"/>
      <c r="G1081" s="133"/>
      <c r="H1081" s="127"/>
      <c r="I1081" s="131"/>
      <c r="J1081" s="127"/>
    </row>
    <row r="1082" spans="1:10" x14ac:dyDescent="0.2">
      <c r="A1082" s="125"/>
      <c r="B1082" s="126"/>
      <c r="C1082" s="126"/>
      <c r="D1082" s="126"/>
      <c r="E1082" s="126"/>
      <c r="F1082" s="129"/>
      <c r="G1082" s="133"/>
      <c r="H1082" s="127"/>
      <c r="I1082" s="131"/>
      <c r="J1082" s="127"/>
    </row>
    <row r="1083" spans="1:10" x14ac:dyDescent="0.2">
      <c r="A1083" s="125"/>
      <c r="B1083" s="126"/>
      <c r="C1083" s="126"/>
      <c r="D1083" s="126"/>
      <c r="E1083" s="126"/>
      <c r="F1083" s="129"/>
      <c r="G1083" s="133"/>
      <c r="H1083" s="127"/>
      <c r="I1083" s="131"/>
      <c r="J1083" s="127"/>
    </row>
    <row r="1084" spans="1:10" x14ac:dyDescent="0.2">
      <c r="A1084" s="125"/>
      <c r="B1084" s="126"/>
      <c r="C1084" s="126"/>
      <c r="D1084" s="126"/>
      <c r="E1084" s="126"/>
      <c r="F1084" s="129"/>
      <c r="G1084" s="133"/>
      <c r="H1084" s="127"/>
      <c r="I1084" s="131"/>
      <c r="J1084" s="127"/>
    </row>
    <row r="1085" spans="1:10" x14ac:dyDescent="0.2">
      <c r="A1085" s="125"/>
      <c r="B1085" s="126"/>
      <c r="C1085" s="126"/>
      <c r="D1085" s="126"/>
      <c r="E1085" s="126"/>
      <c r="F1085" s="129"/>
      <c r="G1085" s="133"/>
      <c r="H1085" s="127"/>
      <c r="I1085" s="131"/>
      <c r="J1085" s="127"/>
    </row>
    <row r="1086" spans="1:10" x14ac:dyDescent="0.2">
      <c r="A1086" s="125"/>
      <c r="B1086" s="126"/>
      <c r="C1086" s="126"/>
      <c r="D1086" s="126"/>
      <c r="E1086" s="126"/>
      <c r="F1086" s="129"/>
      <c r="G1086" s="133"/>
      <c r="H1086" s="127"/>
      <c r="I1086" s="131"/>
      <c r="J1086" s="127"/>
    </row>
    <row r="1087" spans="1:10" x14ac:dyDescent="0.2">
      <c r="A1087" s="125"/>
      <c r="B1087" s="126"/>
      <c r="C1087" s="126"/>
      <c r="D1087" s="126"/>
      <c r="E1087" s="126"/>
      <c r="F1087" s="129"/>
      <c r="G1087" s="133"/>
      <c r="H1087" s="127"/>
      <c r="I1087" s="131"/>
      <c r="J1087" s="127"/>
    </row>
    <row r="1088" spans="1:10" x14ac:dyDescent="0.2">
      <c r="A1088" s="125"/>
      <c r="B1088" s="126"/>
      <c r="C1088" s="126"/>
      <c r="D1088" s="126"/>
      <c r="E1088" s="126"/>
      <c r="F1088" s="129"/>
      <c r="G1088" s="133"/>
      <c r="H1088" s="127"/>
      <c r="I1088" s="131"/>
      <c r="J1088" s="127"/>
    </row>
    <row r="1089" spans="1:10" x14ac:dyDescent="0.2">
      <c r="A1089" s="125"/>
      <c r="B1089" s="126"/>
      <c r="C1089" s="126"/>
      <c r="D1089" s="126"/>
      <c r="E1089" s="126"/>
      <c r="F1089" s="129"/>
      <c r="G1089" s="133"/>
      <c r="H1089" s="127"/>
      <c r="I1089" s="131"/>
      <c r="J1089" s="127"/>
    </row>
    <row r="1090" spans="1:10" x14ac:dyDescent="0.2">
      <c r="A1090" s="125"/>
      <c r="B1090" s="126"/>
      <c r="C1090" s="126"/>
      <c r="D1090" s="126"/>
      <c r="E1090" s="126"/>
      <c r="F1090" s="129"/>
      <c r="G1090" s="133"/>
      <c r="H1090" s="127"/>
      <c r="I1090" s="131"/>
      <c r="J1090" s="127"/>
    </row>
    <row r="1091" spans="1:10" x14ac:dyDescent="0.2">
      <c r="A1091" s="125"/>
      <c r="B1091" s="126"/>
      <c r="C1091" s="126"/>
      <c r="D1091" s="126"/>
      <c r="E1091" s="126"/>
      <c r="F1091" s="129"/>
      <c r="G1091" s="133"/>
      <c r="H1091" s="127"/>
      <c r="I1091" s="131"/>
      <c r="J1091" s="127"/>
    </row>
    <row r="1092" spans="1:10" x14ac:dyDescent="0.2">
      <c r="A1092" s="125"/>
      <c r="B1092" s="126"/>
      <c r="C1092" s="126"/>
      <c r="D1092" s="126"/>
      <c r="E1092" s="126"/>
      <c r="F1092" s="129"/>
      <c r="G1092" s="133"/>
      <c r="H1092" s="127"/>
      <c r="I1092" s="131"/>
      <c r="J1092" s="127"/>
    </row>
    <row r="1093" spans="1:10" x14ac:dyDescent="0.2">
      <c r="A1093" s="125"/>
      <c r="B1093" s="126"/>
      <c r="C1093" s="126"/>
      <c r="D1093" s="126"/>
      <c r="E1093" s="126"/>
      <c r="F1093" s="129"/>
      <c r="G1093" s="133"/>
      <c r="H1093" s="127"/>
      <c r="I1093" s="131"/>
      <c r="J1093" s="127"/>
    </row>
    <row r="1094" spans="1:10" x14ac:dyDescent="0.2">
      <c r="A1094" s="125"/>
      <c r="B1094" s="126"/>
      <c r="C1094" s="126"/>
      <c r="D1094" s="126"/>
      <c r="E1094" s="126"/>
      <c r="F1094" s="129"/>
      <c r="G1094" s="133"/>
      <c r="H1094" s="127"/>
      <c r="I1094" s="131"/>
      <c r="J1094" s="127"/>
    </row>
    <row r="1095" spans="1:10" x14ac:dyDescent="0.2">
      <c r="A1095" s="125"/>
      <c r="B1095" s="126"/>
      <c r="C1095" s="126"/>
      <c r="D1095" s="126"/>
      <c r="E1095" s="126"/>
      <c r="F1095" s="129"/>
      <c r="G1095" s="133"/>
      <c r="H1095" s="127"/>
      <c r="I1095" s="131"/>
      <c r="J1095" s="127"/>
    </row>
    <row r="1096" spans="1:10" x14ac:dyDescent="0.2">
      <c r="A1096" s="125"/>
      <c r="B1096" s="126"/>
      <c r="C1096" s="126"/>
      <c r="D1096" s="126"/>
      <c r="E1096" s="126"/>
      <c r="F1096" s="129"/>
      <c r="G1096" s="133"/>
      <c r="H1096" s="127"/>
      <c r="I1096" s="131"/>
      <c r="J1096" s="127"/>
    </row>
    <row r="1097" spans="1:10" x14ac:dyDescent="0.2">
      <c r="A1097" s="125"/>
      <c r="B1097" s="126"/>
      <c r="C1097" s="126"/>
      <c r="D1097" s="126"/>
      <c r="E1097" s="126"/>
      <c r="F1097" s="129"/>
      <c r="G1097" s="133"/>
      <c r="H1097" s="127"/>
      <c r="I1097" s="131"/>
      <c r="J1097" s="127"/>
    </row>
    <row r="1098" spans="1:10" x14ac:dyDescent="0.2">
      <c r="A1098" s="125"/>
      <c r="B1098" s="126"/>
      <c r="C1098" s="126"/>
      <c r="D1098" s="126"/>
      <c r="E1098" s="126"/>
      <c r="F1098" s="129"/>
      <c r="G1098" s="133"/>
      <c r="H1098" s="127"/>
      <c r="I1098" s="131"/>
      <c r="J1098" s="127"/>
    </row>
    <row r="1099" spans="1:10" x14ac:dyDescent="0.2">
      <c r="A1099" s="125"/>
      <c r="B1099" s="126"/>
      <c r="C1099" s="126"/>
      <c r="D1099" s="126"/>
      <c r="E1099" s="126"/>
      <c r="F1099" s="129"/>
      <c r="G1099" s="133"/>
      <c r="H1099" s="127"/>
      <c r="I1099" s="131"/>
      <c r="J1099" s="127"/>
    </row>
    <row r="1100" spans="1:10" x14ac:dyDescent="0.2">
      <c r="A1100" s="125"/>
      <c r="B1100" s="126"/>
      <c r="C1100" s="126"/>
      <c r="D1100" s="126"/>
      <c r="E1100" s="126"/>
      <c r="F1100" s="129"/>
      <c r="G1100" s="133"/>
      <c r="H1100" s="127"/>
      <c r="I1100" s="131"/>
      <c r="J1100" s="127"/>
    </row>
    <row r="1101" spans="1:10" x14ac:dyDescent="0.2">
      <c r="A1101" s="125"/>
      <c r="B1101" s="126"/>
      <c r="C1101" s="126"/>
      <c r="D1101" s="126"/>
      <c r="E1101" s="126"/>
      <c r="F1101" s="129"/>
      <c r="G1101" s="133"/>
      <c r="H1101" s="127"/>
      <c r="I1101" s="131"/>
      <c r="J1101" s="127"/>
    </row>
    <row r="1102" spans="1:10" x14ac:dyDescent="0.2">
      <c r="A1102" s="125"/>
      <c r="B1102" s="126"/>
      <c r="C1102" s="126"/>
      <c r="D1102" s="126"/>
      <c r="E1102" s="126"/>
      <c r="F1102" s="129"/>
      <c r="G1102" s="133"/>
      <c r="H1102" s="127"/>
      <c r="I1102" s="131"/>
      <c r="J1102" s="127"/>
    </row>
    <row r="1103" spans="1:10" x14ac:dyDescent="0.2">
      <c r="A1103" s="125"/>
      <c r="B1103" s="126"/>
      <c r="C1103" s="126"/>
      <c r="D1103" s="126"/>
      <c r="E1103" s="126"/>
      <c r="F1103" s="129"/>
      <c r="G1103" s="133"/>
      <c r="H1103" s="127"/>
      <c r="I1103" s="131"/>
      <c r="J1103" s="127"/>
    </row>
    <row r="1104" spans="1:10" x14ac:dyDescent="0.2">
      <c r="A1104" s="125"/>
      <c r="B1104" s="126"/>
      <c r="C1104" s="126"/>
      <c r="D1104" s="126"/>
      <c r="E1104" s="126"/>
      <c r="F1104" s="129"/>
      <c r="G1104" s="133"/>
      <c r="H1104" s="127"/>
      <c r="I1104" s="131"/>
      <c r="J1104" s="127"/>
    </row>
    <row r="1105" spans="1:10" x14ac:dyDescent="0.2">
      <c r="A1105" s="125"/>
      <c r="B1105" s="126"/>
      <c r="C1105" s="126"/>
      <c r="D1105" s="126"/>
      <c r="E1105" s="126"/>
      <c r="F1105" s="129"/>
      <c r="G1105" s="133"/>
      <c r="H1105" s="127"/>
      <c r="I1105" s="131"/>
      <c r="J1105" s="127"/>
    </row>
    <row r="1106" spans="1:10" x14ac:dyDescent="0.2">
      <c r="A1106" s="125"/>
      <c r="B1106" s="126"/>
      <c r="C1106" s="126"/>
      <c r="D1106" s="126"/>
      <c r="E1106" s="126"/>
      <c r="F1106" s="129"/>
      <c r="G1106" s="133"/>
      <c r="H1106" s="127"/>
      <c r="I1106" s="131"/>
      <c r="J1106" s="127"/>
    </row>
    <row r="1107" spans="1:10" x14ac:dyDescent="0.2">
      <c r="A1107" s="125"/>
      <c r="B1107" s="126"/>
      <c r="C1107" s="126"/>
      <c r="D1107" s="126"/>
      <c r="E1107" s="126"/>
      <c r="F1107" s="129"/>
      <c r="G1107" s="133"/>
      <c r="H1107" s="127"/>
      <c r="I1107" s="131"/>
      <c r="J1107" s="127"/>
    </row>
    <row r="1108" spans="1:10" x14ac:dyDescent="0.2">
      <c r="A1108" s="125"/>
      <c r="B1108" s="126"/>
      <c r="C1108" s="126"/>
      <c r="D1108" s="126"/>
      <c r="E1108" s="126"/>
      <c r="F1108" s="129"/>
      <c r="G1108" s="133"/>
      <c r="H1108" s="127"/>
      <c r="I1108" s="131"/>
      <c r="J1108" s="127"/>
    </row>
    <row r="1109" spans="1:10" x14ac:dyDescent="0.2">
      <c r="A1109" s="125"/>
      <c r="B1109" s="126"/>
      <c r="C1109" s="126"/>
      <c r="D1109" s="126"/>
      <c r="E1109" s="126"/>
      <c r="F1109" s="129"/>
      <c r="G1109" s="133"/>
      <c r="H1109" s="127"/>
      <c r="I1109" s="131"/>
      <c r="J1109" s="127"/>
    </row>
    <row r="1110" spans="1:10" x14ac:dyDescent="0.2">
      <c r="A1110" s="125"/>
      <c r="B1110" s="126"/>
      <c r="C1110" s="126"/>
      <c r="D1110" s="126"/>
      <c r="E1110" s="126"/>
      <c r="F1110" s="129"/>
      <c r="G1110" s="133"/>
      <c r="H1110" s="127"/>
      <c r="I1110" s="131"/>
      <c r="J1110" s="127"/>
    </row>
    <row r="1111" spans="1:10" x14ac:dyDescent="0.2">
      <c r="A1111" s="125"/>
      <c r="B1111" s="126"/>
      <c r="C1111" s="126"/>
      <c r="D1111" s="126"/>
      <c r="E1111" s="126"/>
      <c r="F1111" s="129"/>
      <c r="G1111" s="133"/>
      <c r="H1111" s="127"/>
      <c r="I1111" s="131"/>
      <c r="J1111" s="127"/>
    </row>
    <row r="1112" spans="1:10" x14ac:dyDescent="0.2">
      <c r="A1112" s="125"/>
      <c r="B1112" s="126"/>
      <c r="C1112" s="126"/>
      <c r="D1112" s="126"/>
      <c r="E1112" s="126"/>
      <c r="F1112" s="129"/>
      <c r="G1112" s="133"/>
      <c r="H1112" s="127"/>
      <c r="I1112" s="131"/>
      <c r="J1112" s="127"/>
    </row>
    <row r="1113" spans="1:10" x14ac:dyDescent="0.2">
      <c r="A1113" s="125"/>
      <c r="B1113" s="126"/>
      <c r="C1113" s="126"/>
      <c r="D1113" s="126"/>
      <c r="E1113" s="126"/>
      <c r="F1113" s="129"/>
      <c r="G1113" s="133"/>
      <c r="H1113" s="127"/>
      <c r="I1113" s="131"/>
      <c r="J1113" s="127"/>
    </row>
    <row r="1114" spans="1:10" x14ac:dyDescent="0.2">
      <c r="A1114" s="125"/>
      <c r="B1114" s="126"/>
      <c r="C1114" s="126"/>
      <c r="D1114" s="126"/>
      <c r="E1114" s="126"/>
      <c r="F1114" s="129"/>
      <c r="G1114" s="133"/>
      <c r="H1114" s="127"/>
      <c r="I1114" s="131"/>
      <c r="J1114" s="127"/>
    </row>
    <row r="1115" spans="1:10" x14ac:dyDescent="0.2">
      <c r="A1115" s="125"/>
      <c r="B1115" s="126"/>
      <c r="C1115" s="126"/>
      <c r="D1115" s="126"/>
      <c r="E1115" s="126"/>
      <c r="F1115" s="129"/>
      <c r="G1115" s="133"/>
      <c r="H1115" s="127"/>
      <c r="I1115" s="131"/>
      <c r="J1115" s="127"/>
    </row>
    <row r="1116" spans="1:10" x14ac:dyDescent="0.2">
      <c r="A1116" s="125"/>
      <c r="B1116" s="126"/>
      <c r="C1116" s="126"/>
      <c r="D1116" s="126"/>
      <c r="E1116" s="126"/>
      <c r="F1116" s="129"/>
      <c r="G1116" s="133"/>
      <c r="H1116" s="127"/>
      <c r="I1116" s="131"/>
      <c r="J1116" s="127"/>
    </row>
    <row r="1117" spans="1:10" x14ac:dyDescent="0.2">
      <c r="A1117" s="125"/>
      <c r="B1117" s="126"/>
      <c r="C1117" s="126"/>
      <c r="D1117" s="126"/>
      <c r="E1117" s="126"/>
      <c r="F1117" s="129"/>
      <c r="G1117" s="133"/>
      <c r="H1117" s="127"/>
      <c r="I1117" s="131"/>
      <c r="J1117" s="127"/>
    </row>
    <row r="1118" spans="1:10" x14ac:dyDescent="0.2">
      <c r="A1118" s="125"/>
      <c r="B1118" s="126"/>
      <c r="C1118" s="126"/>
      <c r="D1118" s="126"/>
      <c r="E1118" s="126"/>
      <c r="F1118" s="129"/>
      <c r="G1118" s="133"/>
      <c r="H1118" s="127"/>
      <c r="I1118" s="131"/>
      <c r="J1118" s="127"/>
    </row>
    <row r="1119" spans="1:10" x14ac:dyDescent="0.2">
      <c r="A1119" s="125"/>
      <c r="B1119" s="126"/>
      <c r="C1119" s="126"/>
      <c r="D1119" s="126"/>
      <c r="E1119" s="126"/>
      <c r="F1119" s="129"/>
      <c r="G1119" s="133"/>
      <c r="H1119" s="127"/>
      <c r="I1119" s="131"/>
      <c r="J1119" s="127"/>
    </row>
    <row r="1120" spans="1:10" x14ac:dyDescent="0.2">
      <c r="A1120" s="125"/>
      <c r="B1120" s="126"/>
      <c r="C1120" s="126"/>
      <c r="D1120" s="126"/>
      <c r="E1120" s="126"/>
      <c r="F1120" s="129"/>
      <c r="G1120" s="133"/>
      <c r="H1120" s="127"/>
      <c r="I1120" s="131"/>
      <c r="J1120" s="127"/>
    </row>
    <row r="1121" spans="1:10" x14ac:dyDescent="0.2">
      <c r="A1121" s="125"/>
      <c r="B1121" s="126"/>
      <c r="C1121" s="126"/>
      <c r="D1121" s="126"/>
      <c r="E1121" s="126"/>
      <c r="F1121" s="129"/>
      <c r="G1121" s="133"/>
      <c r="H1121" s="127"/>
      <c r="I1121" s="131"/>
      <c r="J1121" s="127"/>
    </row>
    <row r="1122" spans="1:10" x14ac:dyDescent="0.2">
      <c r="A1122" s="125"/>
      <c r="B1122" s="126"/>
      <c r="C1122" s="126"/>
      <c r="D1122" s="126"/>
      <c r="E1122" s="126"/>
      <c r="F1122" s="129"/>
      <c r="G1122" s="133"/>
      <c r="H1122" s="127"/>
      <c r="I1122" s="131"/>
      <c r="J1122" s="127"/>
    </row>
    <row r="1123" spans="1:10" x14ac:dyDescent="0.2">
      <c r="A1123" s="125"/>
      <c r="B1123" s="126"/>
      <c r="C1123" s="126"/>
      <c r="D1123" s="126"/>
      <c r="E1123" s="126"/>
      <c r="F1123" s="129"/>
      <c r="G1123" s="133"/>
      <c r="H1123" s="127"/>
      <c r="I1123" s="131"/>
      <c r="J1123" s="127"/>
    </row>
    <row r="1124" spans="1:10" x14ac:dyDescent="0.2">
      <c r="A1124" s="125"/>
      <c r="B1124" s="126"/>
      <c r="C1124" s="126"/>
      <c r="D1124" s="126"/>
      <c r="E1124" s="126"/>
      <c r="F1124" s="129"/>
      <c r="G1124" s="133"/>
      <c r="H1124" s="127"/>
      <c r="I1124" s="131"/>
      <c r="J1124" s="127"/>
    </row>
    <row r="1125" spans="1:10" x14ac:dyDescent="0.2">
      <c r="A1125" s="125"/>
      <c r="B1125" s="126"/>
      <c r="C1125" s="126"/>
      <c r="D1125" s="126"/>
      <c r="E1125" s="126"/>
      <c r="F1125" s="129"/>
      <c r="G1125" s="133"/>
      <c r="H1125" s="127"/>
      <c r="I1125" s="131"/>
      <c r="J1125" s="127"/>
    </row>
    <row r="1126" spans="1:10" x14ac:dyDescent="0.2">
      <c r="A1126" s="125"/>
      <c r="B1126" s="126"/>
      <c r="C1126" s="126"/>
      <c r="D1126" s="126"/>
      <c r="E1126" s="126"/>
      <c r="F1126" s="129"/>
      <c r="G1126" s="133"/>
      <c r="H1126" s="127"/>
      <c r="I1126" s="131"/>
      <c r="J1126" s="127"/>
    </row>
    <row r="1127" spans="1:10" x14ac:dyDescent="0.2">
      <c r="A1127" s="125"/>
      <c r="B1127" s="126"/>
      <c r="C1127" s="126"/>
      <c r="D1127" s="126"/>
      <c r="E1127" s="126"/>
      <c r="F1127" s="129"/>
      <c r="G1127" s="133"/>
      <c r="H1127" s="127"/>
      <c r="I1127" s="131"/>
      <c r="J1127" s="127"/>
    </row>
    <row r="1128" spans="1:10" x14ac:dyDescent="0.2">
      <c r="A1128" s="125"/>
      <c r="B1128" s="126"/>
      <c r="C1128" s="126"/>
      <c r="D1128" s="126"/>
      <c r="E1128" s="126"/>
      <c r="F1128" s="129"/>
      <c r="G1128" s="133"/>
      <c r="H1128" s="127"/>
      <c r="I1128" s="131"/>
      <c r="J1128" s="127"/>
    </row>
    <row r="1129" spans="1:10" x14ac:dyDescent="0.2">
      <c r="A1129" s="125"/>
      <c r="B1129" s="126"/>
      <c r="C1129" s="126"/>
      <c r="D1129" s="126"/>
      <c r="E1129" s="126"/>
      <c r="F1129" s="129"/>
      <c r="G1129" s="133"/>
      <c r="H1129" s="127"/>
      <c r="I1129" s="131"/>
      <c r="J1129" s="127"/>
    </row>
    <row r="1130" spans="1:10" x14ac:dyDescent="0.2">
      <c r="A1130" s="125"/>
      <c r="B1130" s="126"/>
      <c r="C1130" s="126"/>
      <c r="D1130" s="126"/>
      <c r="E1130" s="126"/>
      <c r="F1130" s="129"/>
      <c r="G1130" s="133"/>
      <c r="H1130" s="127"/>
      <c r="I1130" s="131"/>
      <c r="J1130" s="127"/>
    </row>
    <row r="1131" spans="1:10" x14ac:dyDescent="0.2">
      <c r="A1131" s="125"/>
      <c r="B1131" s="126"/>
      <c r="C1131" s="126"/>
      <c r="D1131" s="126"/>
      <c r="E1131" s="126"/>
      <c r="F1131" s="129"/>
      <c r="G1131" s="133"/>
      <c r="H1131" s="127"/>
      <c r="I1131" s="131"/>
      <c r="J1131" s="127"/>
    </row>
    <row r="1132" spans="1:10" x14ac:dyDescent="0.2">
      <c r="A1132" s="125"/>
      <c r="B1132" s="126"/>
      <c r="C1132" s="126"/>
      <c r="D1132" s="126"/>
      <c r="E1132" s="126"/>
      <c r="F1132" s="129"/>
      <c r="G1132" s="133"/>
      <c r="H1132" s="127"/>
      <c r="I1132" s="131"/>
      <c r="J1132" s="127"/>
    </row>
    <row r="1133" spans="1:10" x14ac:dyDescent="0.2">
      <c r="A1133" s="125"/>
      <c r="B1133" s="126"/>
      <c r="C1133" s="126"/>
      <c r="D1133" s="126"/>
      <c r="E1133" s="126"/>
      <c r="F1133" s="129"/>
      <c r="G1133" s="133"/>
      <c r="H1133" s="127"/>
      <c r="I1133" s="131"/>
      <c r="J1133" s="127"/>
    </row>
    <row r="1134" spans="1:10" x14ac:dyDescent="0.2">
      <c r="A1134" s="125"/>
      <c r="B1134" s="126"/>
      <c r="C1134" s="126"/>
      <c r="D1134" s="126"/>
      <c r="E1134" s="126"/>
      <c r="F1134" s="129"/>
      <c r="G1134" s="133"/>
      <c r="H1134" s="127"/>
      <c r="I1134" s="131"/>
      <c r="J1134" s="127"/>
    </row>
    <row r="1135" spans="1:10" x14ac:dyDescent="0.2">
      <c r="A1135" s="125"/>
      <c r="B1135" s="126"/>
      <c r="C1135" s="126"/>
      <c r="D1135" s="126"/>
      <c r="E1135" s="126"/>
      <c r="F1135" s="129"/>
      <c r="G1135" s="133"/>
      <c r="H1135" s="127"/>
      <c r="I1135" s="131"/>
      <c r="J1135" s="127"/>
    </row>
    <row r="1136" spans="1:10" x14ac:dyDescent="0.2">
      <c r="A1136" s="125"/>
      <c r="B1136" s="126"/>
      <c r="C1136" s="126"/>
      <c r="D1136" s="126"/>
      <c r="E1136" s="126"/>
      <c r="F1136" s="129"/>
      <c r="G1136" s="133"/>
      <c r="H1136" s="127"/>
      <c r="I1136" s="131"/>
      <c r="J1136" s="127"/>
    </row>
    <row r="1137" spans="1:10" x14ac:dyDescent="0.2">
      <c r="A1137" s="125"/>
      <c r="B1137" s="126"/>
      <c r="C1137" s="126"/>
      <c r="D1137" s="126"/>
      <c r="E1137" s="126"/>
      <c r="F1137" s="129"/>
      <c r="G1137" s="133"/>
      <c r="H1137" s="127"/>
      <c r="I1137" s="131"/>
      <c r="J1137" s="127"/>
    </row>
    <row r="1138" spans="1:10" x14ac:dyDescent="0.2">
      <c r="A1138" s="125"/>
      <c r="B1138" s="126"/>
      <c r="C1138" s="126"/>
      <c r="D1138" s="126"/>
      <c r="E1138" s="126"/>
      <c r="F1138" s="129"/>
      <c r="G1138" s="133"/>
      <c r="H1138" s="127"/>
      <c r="I1138" s="131"/>
      <c r="J1138" s="127"/>
    </row>
    <row r="1139" spans="1:10" x14ac:dyDescent="0.2">
      <c r="A1139" s="125"/>
      <c r="B1139" s="126"/>
      <c r="C1139" s="126"/>
      <c r="D1139" s="126"/>
      <c r="E1139" s="126"/>
      <c r="F1139" s="129"/>
      <c r="G1139" s="133"/>
      <c r="H1139" s="127"/>
      <c r="I1139" s="131"/>
      <c r="J1139" s="127"/>
    </row>
    <row r="1140" spans="1:10" x14ac:dyDescent="0.2">
      <c r="A1140" s="125"/>
      <c r="B1140" s="126"/>
      <c r="C1140" s="126"/>
      <c r="D1140" s="126"/>
      <c r="E1140" s="126"/>
      <c r="F1140" s="129"/>
      <c r="G1140" s="133"/>
      <c r="H1140" s="127"/>
      <c r="I1140" s="131"/>
      <c r="J1140" s="127"/>
    </row>
    <row r="1141" spans="1:10" x14ac:dyDescent="0.2">
      <c r="A1141" s="125"/>
      <c r="B1141" s="126"/>
      <c r="C1141" s="126"/>
      <c r="D1141" s="126"/>
      <c r="E1141" s="126"/>
      <c r="F1141" s="129"/>
      <c r="G1141" s="133"/>
      <c r="H1141" s="127"/>
      <c r="I1141" s="131"/>
      <c r="J1141" s="127"/>
    </row>
    <row r="1142" spans="1:10" x14ac:dyDescent="0.2">
      <c r="A1142" s="125"/>
      <c r="B1142" s="126"/>
      <c r="C1142" s="126"/>
      <c r="D1142" s="126"/>
      <c r="E1142" s="126"/>
      <c r="F1142" s="129"/>
      <c r="G1142" s="133"/>
      <c r="H1142" s="127"/>
      <c r="I1142" s="131"/>
      <c r="J1142" s="127"/>
    </row>
    <row r="1143" spans="1:10" x14ac:dyDescent="0.2">
      <c r="A1143" s="125"/>
      <c r="B1143" s="126"/>
      <c r="C1143" s="126"/>
      <c r="D1143" s="126"/>
      <c r="E1143" s="126"/>
      <c r="F1143" s="129"/>
      <c r="G1143" s="133"/>
      <c r="H1143" s="127"/>
      <c r="I1143" s="131"/>
      <c r="J1143" s="127"/>
    </row>
    <row r="1144" spans="1:10" x14ac:dyDescent="0.2">
      <c r="A1144" s="125"/>
      <c r="B1144" s="126"/>
      <c r="C1144" s="126"/>
      <c r="D1144" s="126"/>
      <c r="E1144" s="126"/>
      <c r="F1144" s="129"/>
      <c r="G1144" s="133"/>
      <c r="H1144" s="127"/>
      <c r="I1144" s="131"/>
      <c r="J1144" s="127"/>
    </row>
    <row r="1145" spans="1:10" x14ac:dyDescent="0.2">
      <c r="A1145" s="125"/>
      <c r="B1145" s="126"/>
      <c r="C1145" s="126"/>
      <c r="D1145" s="126"/>
      <c r="E1145" s="126"/>
      <c r="F1145" s="129"/>
      <c r="G1145" s="133"/>
      <c r="H1145" s="127"/>
      <c r="I1145" s="131"/>
      <c r="J1145" s="127"/>
    </row>
    <row r="1146" spans="1:10" x14ac:dyDescent="0.2">
      <c r="A1146" s="125"/>
      <c r="B1146" s="126"/>
      <c r="C1146" s="126"/>
      <c r="D1146" s="126"/>
      <c r="E1146" s="126"/>
      <c r="F1146" s="129"/>
      <c r="G1146" s="133"/>
      <c r="H1146" s="127"/>
      <c r="I1146" s="131"/>
      <c r="J1146" s="127"/>
    </row>
    <row r="1147" spans="1:10" x14ac:dyDescent="0.2">
      <c r="A1147" s="125"/>
      <c r="B1147" s="126"/>
      <c r="C1147" s="126"/>
      <c r="D1147" s="126"/>
      <c r="E1147" s="126"/>
      <c r="F1147" s="129"/>
      <c r="G1147" s="133"/>
      <c r="H1147" s="127"/>
      <c r="I1147" s="131"/>
      <c r="J1147" s="127"/>
    </row>
    <row r="1148" spans="1:10" x14ac:dyDescent="0.2">
      <c r="A1148" s="125"/>
      <c r="B1148" s="126"/>
      <c r="C1148" s="126"/>
      <c r="D1148" s="126"/>
      <c r="E1148" s="126"/>
      <c r="F1148" s="129"/>
      <c r="G1148" s="133"/>
      <c r="H1148" s="127"/>
      <c r="I1148" s="131"/>
      <c r="J1148" s="127"/>
    </row>
    <row r="1149" spans="1:10" x14ac:dyDescent="0.2">
      <c r="A1149" s="125"/>
      <c r="B1149" s="126"/>
      <c r="C1149" s="126"/>
      <c r="D1149" s="126"/>
      <c r="E1149" s="126"/>
      <c r="F1149" s="129"/>
      <c r="G1149" s="133"/>
      <c r="H1149" s="127"/>
      <c r="I1149" s="131"/>
      <c r="J1149" s="127"/>
    </row>
    <row r="1150" spans="1:10" x14ac:dyDescent="0.2">
      <c r="A1150" s="125"/>
      <c r="B1150" s="126"/>
      <c r="C1150" s="126"/>
      <c r="D1150" s="126"/>
      <c r="E1150" s="126"/>
      <c r="F1150" s="129"/>
      <c r="G1150" s="133"/>
      <c r="H1150" s="127"/>
      <c r="I1150" s="131"/>
      <c r="J1150" s="127"/>
    </row>
    <row r="1151" spans="1:10" x14ac:dyDescent="0.2">
      <c r="A1151" s="125"/>
      <c r="B1151" s="126"/>
      <c r="C1151" s="126"/>
      <c r="D1151" s="126"/>
      <c r="E1151" s="126"/>
      <c r="F1151" s="129"/>
      <c r="G1151" s="133"/>
      <c r="H1151" s="127"/>
      <c r="I1151" s="131"/>
      <c r="J1151" s="127"/>
    </row>
    <row r="1152" spans="1:10" x14ac:dyDescent="0.2">
      <c r="A1152" s="125"/>
      <c r="B1152" s="126"/>
      <c r="C1152" s="126"/>
      <c r="D1152" s="126"/>
      <c r="E1152" s="126"/>
      <c r="F1152" s="129"/>
      <c r="G1152" s="133"/>
      <c r="H1152" s="127"/>
      <c r="I1152" s="131"/>
      <c r="J1152" s="127"/>
    </row>
    <row r="1153" spans="1:10" x14ac:dyDescent="0.2">
      <c r="A1153" s="125"/>
      <c r="B1153" s="126"/>
      <c r="C1153" s="126"/>
      <c r="D1153" s="126"/>
      <c r="E1153" s="126"/>
      <c r="F1153" s="129"/>
      <c r="G1153" s="133"/>
      <c r="H1153" s="127"/>
      <c r="I1153" s="131"/>
      <c r="J1153" s="127"/>
    </row>
    <row r="1154" spans="1:10" x14ac:dyDescent="0.2">
      <c r="A1154" s="125"/>
      <c r="B1154" s="126"/>
      <c r="C1154" s="126"/>
      <c r="D1154" s="126"/>
      <c r="E1154" s="126"/>
      <c r="F1154" s="129"/>
      <c r="G1154" s="133"/>
      <c r="H1154" s="127"/>
      <c r="I1154" s="131"/>
      <c r="J1154" s="127"/>
    </row>
    <row r="1155" spans="1:10" x14ac:dyDescent="0.2">
      <c r="A1155" s="125"/>
      <c r="B1155" s="126"/>
      <c r="C1155" s="126"/>
      <c r="D1155" s="126"/>
      <c r="E1155" s="126"/>
      <c r="F1155" s="129"/>
      <c r="G1155" s="133"/>
      <c r="H1155" s="127"/>
      <c r="I1155" s="131"/>
      <c r="J1155" s="127"/>
    </row>
    <row r="1156" spans="1:10" x14ac:dyDescent="0.2">
      <c r="A1156" s="125"/>
      <c r="B1156" s="126"/>
      <c r="C1156" s="126"/>
      <c r="D1156" s="126"/>
      <c r="E1156" s="126"/>
      <c r="F1156" s="129"/>
      <c r="G1156" s="133"/>
      <c r="H1156" s="127"/>
      <c r="I1156" s="131"/>
      <c r="J1156" s="127"/>
    </row>
    <row r="1157" spans="1:10" x14ac:dyDescent="0.2">
      <c r="A1157" s="125"/>
      <c r="B1157" s="126"/>
      <c r="C1157" s="126"/>
      <c r="D1157" s="126"/>
      <c r="E1157" s="126"/>
      <c r="F1157" s="129"/>
      <c r="G1157" s="133"/>
      <c r="H1157" s="127"/>
      <c r="I1157" s="131"/>
      <c r="J1157" s="127"/>
    </row>
    <row r="1158" spans="1:10" x14ac:dyDescent="0.2">
      <c r="A1158" s="125"/>
      <c r="B1158" s="126"/>
      <c r="C1158" s="126"/>
      <c r="D1158" s="126"/>
      <c r="E1158" s="126"/>
      <c r="F1158" s="129"/>
      <c r="G1158" s="133"/>
      <c r="H1158" s="127"/>
      <c r="I1158" s="131"/>
      <c r="J1158" s="127"/>
    </row>
    <row r="1159" spans="1:10" x14ac:dyDescent="0.2">
      <c r="A1159" s="125"/>
      <c r="B1159" s="126"/>
      <c r="C1159" s="126"/>
      <c r="D1159" s="126"/>
      <c r="E1159" s="126"/>
      <c r="F1159" s="129"/>
      <c r="G1159" s="133"/>
      <c r="H1159" s="127"/>
      <c r="I1159" s="131"/>
      <c r="J1159" s="127"/>
    </row>
    <row r="1160" spans="1:10" x14ac:dyDescent="0.2">
      <c r="A1160" s="125"/>
      <c r="B1160" s="126"/>
      <c r="C1160" s="126"/>
      <c r="D1160" s="126"/>
      <c r="E1160" s="126"/>
      <c r="F1160" s="129"/>
      <c r="G1160" s="133"/>
      <c r="H1160" s="127"/>
      <c r="I1160" s="131"/>
      <c r="J1160" s="127"/>
    </row>
    <row r="1161" spans="1:10" x14ac:dyDescent="0.2">
      <c r="A1161" s="125"/>
      <c r="B1161" s="126"/>
      <c r="C1161" s="126"/>
      <c r="D1161" s="126"/>
      <c r="E1161" s="126"/>
      <c r="F1161" s="129"/>
      <c r="G1161" s="133"/>
      <c r="H1161" s="127"/>
      <c r="I1161" s="131"/>
      <c r="J1161" s="127"/>
    </row>
    <row r="1162" spans="1:10" x14ac:dyDescent="0.2">
      <c r="A1162" s="125"/>
      <c r="B1162" s="126"/>
      <c r="C1162" s="126"/>
      <c r="D1162" s="126"/>
      <c r="E1162" s="126"/>
      <c r="F1162" s="129"/>
      <c r="G1162" s="133"/>
      <c r="H1162" s="127"/>
      <c r="I1162" s="131"/>
      <c r="J1162" s="127"/>
    </row>
    <row r="1163" spans="1:10" x14ac:dyDescent="0.2">
      <c r="A1163" s="125"/>
      <c r="B1163" s="126"/>
      <c r="C1163" s="126"/>
      <c r="D1163" s="126"/>
      <c r="E1163" s="126"/>
      <c r="F1163" s="129"/>
      <c r="G1163" s="133"/>
      <c r="H1163" s="127"/>
      <c r="I1163" s="131"/>
      <c r="J1163" s="127"/>
    </row>
    <row r="1164" spans="1:10" x14ac:dyDescent="0.2">
      <c r="A1164" s="125"/>
      <c r="B1164" s="126"/>
      <c r="C1164" s="126"/>
      <c r="D1164" s="126"/>
      <c r="E1164" s="126"/>
      <c r="F1164" s="129"/>
      <c r="G1164" s="133"/>
      <c r="H1164" s="127"/>
      <c r="I1164" s="131"/>
      <c r="J1164" s="127"/>
    </row>
    <row r="1165" spans="1:10" x14ac:dyDescent="0.2">
      <c r="A1165" s="125"/>
      <c r="B1165" s="126"/>
      <c r="C1165" s="126"/>
      <c r="D1165" s="126"/>
      <c r="E1165" s="126"/>
      <c r="F1165" s="129"/>
      <c r="G1165" s="133"/>
      <c r="H1165" s="127"/>
      <c r="I1165" s="131"/>
      <c r="J1165" s="127"/>
    </row>
    <row r="1166" spans="1:10" x14ac:dyDescent="0.2">
      <c r="A1166" s="125"/>
      <c r="B1166" s="126"/>
      <c r="C1166" s="126"/>
      <c r="D1166" s="126"/>
      <c r="E1166" s="126"/>
      <c r="F1166" s="129"/>
      <c r="G1166" s="133"/>
      <c r="H1166" s="127"/>
      <c r="I1166" s="131"/>
      <c r="J1166" s="127"/>
    </row>
    <row r="1167" spans="1:10" x14ac:dyDescent="0.2">
      <c r="A1167" s="125"/>
      <c r="B1167" s="126"/>
      <c r="C1167" s="126"/>
      <c r="D1167" s="126"/>
      <c r="E1167" s="126"/>
      <c r="F1167" s="129"/>
      <c r="G1167" s="133"/>
      <c r="H1167" s="127"/>
      <c r="I1167" s="131"/>
      <c r="J1167" s="127"/>
    </row>
    <row r="1168" spans="1:10" x14ac:dyDescent="0.2">
      <c r="A1168" s="125"/>
      <c r="B1168" s="126"/>
      <c r="C1168" s="126"/>
      <c r="D1168" s="126"/>
      <c r="E1168" s="126"/>
      <c r="F1168" s="129"/>
      <c r="G1168" s="133"/>
      <c r="H1168" s="127"/>
      <c r="I1168" s="131"/>
      <c r="J1168" s="127"/>
    </row>
    <row r="1169" spans="1:10" x14ac:dyDescent="0.2">
      <c r="A1169" s="125"/>
      <c r="B1169" s="126"/>
      <c r="C1169" s="126"/>
      <c r="D1169" s="126"/>
      <c r="E1169" s="126"/>
      <c r="F1169" s="129"/>
      <c r="G1169" s="133"/>
      <c r="H1169" s="127"/>
      <c r="I1169" s="131"/>
      <c r="J1169" s="127"/>
    </row>
    <row r="1170" spans="1:10" x14ac:dyDescent="0.2">
      <c r="A1170" s="125"/>
      <c r="B1170" s="126"/>
      <c r="C1170" s="126"/>
      <c r="D1170" s="126"/>
      <c r="E1170" s="126"/>
      <c r="F1170" s="129"/>
      <c r="G1170" s="133"/>
      <c r="H1170" s="127"/>
      <c r="I1170" s="131"/>
      <c r="J1170" s="127"/>
    </row>
    <row r="1171" spans="1:10" x14ac:dyDescent="0.2">
      <c r="A1171" s="125"/>
      <c r="B1171" s="126"/>
      <c r="C1171" s="126"/>
      <c r="D1171" s="126"/>
      <c r="E1171" s="126"/>
      <c r="F1171" s="129"/>
      <c r="G1171" s="133"/>
      <c r="H1171" s="127"/>
      <c r="I1171" s="131"/>
      <c r="J1171" s="127"/>
    </row>
    <row r="1172" spans="1:10" x14ac:dyDescent="0.2">
      <c r="A1172" s="125"/>
      <c r="B1172" s="126"/>
      <c r="C1172" s="126"/>
      <c r="D1172" s="126"/>
      <c r="E1172" s="126"/>
      <c r="F1172" s="129"/>
      <c r="G1172" s="133"/>
      <c r="H1172" s="127"/>
      <c r="I1172" s="131"/>
      <c r="J1172" s="127"/>
    </row>
    <row r="1173" spans="1:10" x14ac:dyDescent="0.2">
      <c r="A1173" s="125"/>
      <c r="B1173" s="126"/>
      <c r="C1173" s="126"/>
      <c r="D1173" s="126"/>
      <c r="E1173" s="126"/>
      <c r="F1173" s="129"/>
      <c r="G1173" s="133"/>
      <c r="H1173" s="127"/>
      <c r="I1173" s="131"/>
      <c r="J1173" s="127"/>
    </row>
    <row r="1174" spans="1:10" x14ac:dyDescent="0.2">
      <c r="A1174" s="125"/>
      <c r="B1174" s="126"/>
      <c r="C1174" s="126"/>
      <c r="D1174" s="126"/>
      <c r="E1174" s="126"/>
      <c r="F1174" s="129"/>
      <c r="G1174" s="133"/>
      <c r="H1174" s="127"/>
      <c r="I1174" s="131"/>
      <c r="J1174" s="127"/>
    </row>
    <row r="1175" spans="1:10" x14ac:dyDescent="0.2">
      <c r="A1175" s="125"/>
      <c r="B1175" s="126"/>
      <c r="C1175" s="126"/>
      <c r="D1175" s="126"/>
      <c r="E1175" s="126"/>
      <c r="F1175" s="129"/>
      <c r="G1175" s="133"/>
      <c r="H1175" s="127"/>
      <c r="I1175" s="131"/>
      <c r="J1175" s="127"/>
    </row>
    <row r="1176" spans="1:10" x14ac:dyDescent="0.2">
      <c r="A1176" s="125"/>
      <c r="B1176" s="126"/>
      <c r="C1176" s="126"/>
      <c r="D1176" s="126"/>
      <c r="E1176" s="126"/>
      <c r="F1176" s="129"/>
      <c r="G1176" s="133"/>
      <c r="H1176" s="127"/>
      <c r="I1176" s="131"/>
      <c r="J1176" s="127"/>
    </row>
    <row r="1177" spans="1:10" x14ac:dyDescent="0.2">
      <c r="A1177" s="125"/>
      <c r="B1177" s="126"/>
      <c r="C1177" s="126"/>
      <c r="D1177" s="126"/>
      <c r="E1177" s="126"/>
      <c r="F1177" s="129"/>
      <c r="G1177" s="133"/>
      <c r="H1177" s="127"/>
      <c r="I1177" s="131"/>
      <c r="J1177" s="127"/>
    </row>
    <row r="1178" spans="1:10" x14ac:dyDescent="0.2">
      <c r="A1178" s="125"/>
      <c r="B1178" s="126"/>
      <c r="C1178" s="126"/>
      <c r="D1178" s="126"/>
      <c r="E1178" s="126"/>
      <c r="F1178" s="129"/>
      <c r="G1178" s="133"/>
      <c r="H1178" s="127"/>
      <c r="I1178" s="131"/>
      <c r="J1178" s="127"/>
    </row>
    <row r="1179" spans="1:10" x14ac:dyDescent="0.2">
      <c r="A1179" s="125"/>
      <c r="B1179" s="126"/>
      <c r="C1179" s="126"/>
      <c r="D1179" s="126"/>
      <c r="E1179" s="126"/>
      <c r="F1179" s="129"/>
      <c r="G1179" s="133"/>
      <c r="H1179" s="127"/>
      <c r="I1179" s="131"/>
      <c r="J1179" s="127"/>
    </row>
    <row r="1180" spans="1:10" x14ac:dyDescent="0.2">
      <c r="A1180" s="125"/>
      <c r="B1180" s="126"/>
      <c r="C1180" s="126"/>
      <c r="D1180" s="126"/>
      <c r="E1180" s="126"/>
      <c r="F1180" s="129"/>
      <c r="G1180" s="133"/>
      <c r="H1180" s="127"/>
      <c r="I1180" s="131"/>
      <c r="J1180" s="127"/>
    </row>
    <row r="1181" spans="1:10" x14ac:dyDescent="0.2">
      <c r="A1181" s="125"/>
      <c r="B1181" s="126"/>
      <c r="C1181" s="126"/>
      <c r="D1181" s="126"/>
      <c r="E1181" s="126"/>
      <c r="F1181" s="129"/>
      <c r="G1181" s="133"/>
      <c r="H1181" s="127"/>
      <c r="I1181" s="131"/>
      <c r="J1181" s="127"/>
    </row>
    <row r="1182" spans="1:10" x14ac:dyDescent="0.2">
      <c r="A1182" s="125"/>
      <c r="B1182" s="126"/>
      <c r="C1182" s="126"/>
      <c r="D1182" s="126"/>
      <c r="E1182" s="126"/>
      <c r="F1182" s="129"/>
      <c r="G1182" s="133"/>
      <c r="H1182" s="127"/>
      <c r="I1182" s="131"/>
      <c r="J1182" s="127"/>
    </row>
    <row r="1183" spans="1:10" x14ac:dyDescent="0.2">
      <c r="A1183" s="125"/>
      <c r="B1183" s="126"/>
      <c r="C1183" s="126"/>
      <c r="D1183" s="126"/>
      <c r="E1183" s="126"/>
      <c r="F1183" s="129"/>
      <c r="G1183" s="133"/>
      <c r="H1183" s="127"/>
      <c r="I1183" s="131"/>
      <c r="J1183" s="127"/>
    </row>
    <row r="1184" spans="1:10" x14ac:dyDescent="0.2">
      <c r="A1184" s="125"/>
      <c r="B1184" s="126"/>
      <c r="C1184" s="126"/>
      <c r="D1184" s="126"/>
      <c r="E1184" s="126"/>
      <c r="F1184" s="129"/>
      <c r="G1184" s="133"/>
      <c r="H1184" s="127"/>
      <c r="I1184" s="131"/>
      <c r="J1184" s="127"/>
    </row>
    <row r="1185" spans="1:10" x14ac:dyDescent="0.2">
      <c r="A1185" s="125"/>
      <c r="B1185" s="126"/>
      <c r="C1185" s="126"/>
      <c r="D1185" s="126"/>
      <c r="E1185" s="126"/>
      <c r="F1185" s="129"/>
      <c r="G1185" s="133"/>
      <c r="H1185" s="127"/>
      <c r="I1185" s="131"/>
      <c r="J1185" s="127"/>
    </row>
    <row r="1186" spans="1:10" x14ac:dyDescent="0.2">
      <c r="A1186" s="125"/>
      <c r="B1186" s="126"/>
      <c r="C1186" s="126"/>
      <c r="D1186" s="126"/>
      <c r="E1186" s="126"/>
      <c r="F1186" s="129"/>
      <c r="G1186" s="133"/>
      <c r="H1186" s="127"/>
      <c r="I1186" s="131"/>
      <c r="J1186" s="127"/>
    </row>
    <row r="1187" spans="1:10" x14ac:dyDescent="0.2">
      <c r="A1187" s="125"/>
      <c r="B1187" s="126"/>
      <c r="C1187" s="126"/>
      <c r="D1187" s="126"/>
      <c r="E1187" s="126"/>
      <c r="F1187" s="129"/>
      <c r="G1187" s="133"/>
      <c r="H1187" s="127"/>
      <c r="I1187" s="131"/>
      <c r="J1187" s="127"/>
    </row>
    <row r="1188" spans="1:10" x14ac:dyDescent="0.2">
      <c r="A1188" s="125"/>
      <c r="B1188" s="126"/>
      <c r="C1188" s="126"/>
      <c r="D1188" s="126"/>
      <c r="E1188" s="126"/>
      <c r="F1188" s="129"/>
      <c r="G1188" s="133"/>
      <c r="H1188" s="127"/>
      <c r="I1188" s="131"/>
      <c r="J1188" s="127"/>
    </row>
    <row r="1189" spans="1:10" x14ac:dyDescent="0.2">
      <c r="A1189" s="125"/>
      <c r="B1189" s="126"/>
      <c r="C1189" s="126"/>
      <c r="D1189" s="126"/>
      <c r="E1189" s="126"/>
      <c r="F1189" s="129"/>
      <c r="G1189" s="133"/>
      <c r="H1189" s="127"/>
      <c r="I1189" s="131"/>
      <c r="J1189" s="127"/>
    </row>
    <row r="1190" spans="1:10" x14ac:dyDescent="0.2">
      <c r="A1190" s="125"/>
      <c r="B1190" s="126"/>
      <c r="C1190" s="126"/>
      <c r="D1190" s="126"/>
      <c r="E1190" s="126"/>
      <c r="F1190" s="129"/>
      <c r="G1190" s="133"/>
      <c r="H1190" s="127"/>
      <c r="I1190" s="131"/>
      <c r="J1190" s="127"/>
    </row>
    <row r="1191" spans="1:10" x14ac:dyDescent="0.2">
      <c r="A1191" s="125"/>
      <c r="B1191" s="126"/>
      <c r="C1191" s="126"/>
      <c r="D1191" s="126"/>
      <c r="E1191" s="126"/>
      <c r="F1191" s="129"/>
      <c r="G1191" s="133"/>
      <c r="H1191" s="127"/>
      <c r="I1191" s="131"/>
      <c r="J1191" s="127"/>
    </row>
    <row r="1192" spans="1:10" x14ac:dyDescent="0.2">
      <c r="A1192" s="125"/>
      <c r="B1192" s="126"/>
      <c r="C1192" s="126"/>
      <c r="D1192" s="126"/>
      <c r="E1192" s="126"/>
      <c r="F1192" s="129"/>
      <c r="G1192" s="133"/>
      <c r="H1192" s="127"/>
      <c r="I1192" s="131"/>
      <c r="J1192" s="127"/>
    </row>
    <row r="1193" spans="1:10" x14ac:dyDescent="0.2">
      <c r="A1193" s="125"/>
      <c r="B1193" s="126"/>
      <c r="C1193" s="126"/>
      <c r="D1193" s="126"/>
      <c r="E1193" s="126"/>
      <c r="F1193" s="129"/>
      <c r="G1193" s="133"/>
      <c r="H1193" s="127"/>
      <c r="I1193" s="131"/>
      <c r="J1193" s="127"/>
    </row>
    <row r="1194" spans="1:10" x14ac:dyDescent="0.2">
      <c r="A1194" s="125"/>
      <c r="B1194" s="126"/>
      <c r="C1194" s="126"/>
      <c r="D1194" s="126"/>
      <c r="E1194" s="126"/>
      <c r="F1194" s="129"/>
      <c r="G1194" s="133"/>
      <c r="H1194" s="127"/>
      <c r="I1194" s="131"/>
      <c r="J1194" s="127"/>
    </row>
    <row r="1195" spans="1:10" x14ac:dyDescent="0.2">
      <c r="A1195" s="125"/>
      <c r="B1195" s="126"/>
      <c r="C1195" s="126"/>
      <c r="D1195" s="126"/>
      <c r="E1195" s="126"/>
      <c r="F1195" s="129"/>
      <c r="G1195" s="133"/>
      <c r="H1195" s="127"/>
      <c r="I1195" s="131"/>
      <c r="J1195" s="127"/>
    </row>
    <row r="1196" spans="1:10" x14ac:dyDescent="0.2">
      <c r="A1196" s="125"/>
      <c r="B1196" s="126"/>
      <c r="C1196" s="126"/>
      <c r="D1196" s="126"/>
      <c r="E1196" s="126"/>
      <c r="F1196" s="129"/>
      <c r="G1196" s="133"/>
      <c r="H1196" s="127"/>
      <c r="I1196" s="131"/>
      <c r="J1196" s="127"/>
    </row>
    <row r="1197" spans="1:10" x14ac:dyDescent="0.2">
      <c r="A1197" s="125"/>
      <c r="B1197" s="126"/>
      <c r="C1197" s="126"/>
      <c r="D1197" s="126"/>
      <c r="E1197" s="126"/>
      <c r="F1197" s="129"/>
      <c r="G1197" s="133"/>
      <c r="H1197" s="127"/>
      <c r="I1197" s="131"/>
      <c r="J1197" s="127"/>
    </row>
    <row r="1198" spans="1:10" x14ac:dyDescent="0.2">
      <c r="A1198" s="125"/>
      <c r="B1198" s="126"/>
      <c r="C1198" s="126"/>
      <c r="D1198" s="126"/>
      <c r="E1198" s="126"/>
      <c r="F1198" s="129"/>
      <c r="G1198" s="133"/>
      <c r="H1198" s="127"/>
      <c r="I1198" s="131"/>
      <c r="J1198" s="127"/>
    </row>
    <row r="1199" spans="1:10" x14ac:dyDescent="0.2">
      <c r="A1199" s="125"/>
      <c r="B1199" s="126"/>
      <c r="C1199" s="126"/>
      <c r="D1199" s="126"/>
      <c r="E1199" s="126"/>
      <c r="F1199" s="129"/>
      <c r="G1199" s="133"/>
      <c r="H1199" s="127"/>
      <c r="I1199" s="131"/>
      <c r="J1199" s="127"/>
    </row>
    <row r="1200" spans="1:10" x14ac:dyDescent="0.2">
      <c r="A1200" s="125"/>
      <c r="B1200" s="126"/>
      <c r="C1200" s="126"/>
      <c r="D1200" s="126"/>
      <c r="E1200" s="126"/>
      <c r="F1200" s="129"/>
      <c r="G1200" s="133"/>
      <c r="H1200" s="127"/>
      <c r="I1200" s="131"/>
      <c r="J1200" s="127"/>
    </row>
    <row r="1201" spans="1:10" x14ac:dyDescent="0.2">
      <c r="A1201" s="125"/>
      <c r="B1201" s="126"/>
      <c r="C1201" s="126"/>
      <c r="D1201" s="126"/>
      <c r="E1201" s="126"/>
      <c r="F1201" s="129"/>
      <c r="G1201" s="133"/>
      <c r="H1201" s="127"/>
      <c r="I1201" s="131"/>
      <c r="J1201" s="127"/>
    </row>
    <row r="1202" spans="1:10" x14ac:dyDescent="0.2">
      <c r="A1202" s="125"/>
      <c r="B1202" s="126"/>
      <c r="C1202" s="126"/>
      <c r="D1202" s="126"/>
      <c r="E1202" s="126"/>
      <c r="F1202" s="129"/>
      <c r="G1202" s="133"/>
      <c r="H1202" s="127"/>
      <c r="I1202" s="131"/>
      <c r="J1202" s="127"/>
    </row>
    <row r="1203" spans="1:10" x14ac:dyDescent="0.2">
      <c r="A1203" s="125"/>
      <c r="B1203" s="126"/>
      <c r="C1203" s="126"/>
      <c r="D1203" s="126"/>
      <c r="E1203" s="126"/>
      <c r="F1203" s="129"/>
      <c r="G1203" s="133"/>
      <c r="H1203" s="127"/>
      <c r="I1203" s="131"/>
      <c r="J1203" s="127"/>
    </row>
  </sheetData>
  <mergeCells count="3">
    <mergeCell ref="A5:F5"/>
    <mergeCell ref="G5:H5"/>
    <mergeCell ref="I5:J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110"/>
  <sheetViews>
    <sheetView workbookViewId="0">
      <selection activeCell="A7" sqref="A7"/>
    </sheetView>
  </sheetViews>
  <sheetFormatPr defaultRowHeight="12.75" x14ac:dyDescent="0.2"/>
  <cols>
    <col min="1" max="2" width="11.42578125" style="121" customWidth="1"/>
    <col min="3" max="4" width="16" customWidth="1"/>
    <col min="5" max="5" width="23.140625" customWidth="1"/>
    <col min="6" max="6" width="16" customWidth="1"/>
    <col min="7" max="8" width="27.85546875" customWidth="1"/>
  </cols>
  <sheetData>
    <row r="1" spans="1:69" s="147" customFormat="1" ht="23.25" x14ac:dyDescent="0.2">
      <c r="A1" s="145" t="s">
        <v>729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row>
    <row r="2" spans="1:69" x14ac:dyDescent="0.2">
      <c r="A2" s="141" t="s">
        <v>722</v>
      </c>
      <c r="B2" s="142"/>
    </row>
    <row r="3" spans="1:69" x14ac:dyDescent="0.2">
      <c r="A3" s="138" t="s">
        <v>727</v>
      </c>
      <c r="B3"/>
    </row>
    <row r="4" spans="1:69" ht="13.5" thickBot="1" x14ac:dyDescent="0.25">
      <c r="A4" s="138" t="s">
        <v>728</v>
      </c>
      <c r="B4"/>
    </row>
    <row r="5" spans="1:69" ht="13.5" thickBot="1" x14ac:dyDescent="0.25">
      <c r="A5" s="248" t="s">
        <v>717</v>
      </c>
      <c r="B5" s="250"/>
      <c r="C5" s="251" t="s">
        <v>718</v>
      </c>
      <c r="D5" s="253"/>
      <c r="E5" s="253"/>
      <c r="F5" s="252"/>
      <c r="G5" s="251" t="s">
        <v>706</v>
      </c>
      <c r="H5" s="252"/>
    </row>
    <row r="6" spans="1:69" ht="34.5" thickBot="1" x14ac:dyDescent="0.25">
      <c r="A6" s="143" t="s">
        <v>721</v>
      </c>
      <c r="B6" s="144" t="s">
        <v>719</v>
      </c>
      <c r="C6" s="137" t="s">
        <v>708</v>
      </c>
      <c r="D6" s="135" t="s">
        <v>720</v>
      </c>
      <c r="E6" s="135" t="s">
        <v>710</v>
      </c>
      <c r="F6" s="136" t="s">
        <v>712</v>
      </c>
      <c r="G6" s="137" t="s">
        <v>715</v>
      </c>
      <c r="H6" s="136" t="s">
        <v>716</v>
      </c>
    </row>
    <row r="7" spans="1:69" x14ac:dyDescent="0.2">
      <c r="A7" s="122"/>
      <c r="B7" s="139"/>
      <c r="C7" s="132"/>
      <c r="D7" s="123"/>
      <c r="E7" s="123"/>
      <c r="F7" s="124"/>
      <c r="G7" s="130"/>
      <c r="H7" s="124"/>
    </row>
    <row r="8" spans="1:69" x14ac:dyDescent="0.2">
      <c r="A8" s="125"/>
      <c r="B8" s="140"/>
      <c r="C8" s="133"/>
      <c r="D8" s="126"/>
      <c r="E8" s="126"/>
      <c r="F8" s="127"/>
      <c r="G8" s="131"/>
      <c r="H8" s="127"/>
    </row>
    <row r="9" spans="1:69" x14ac:dyDescent="0.2">
      <c r="A9" s="125"/>
      <c r="B9" s="140"/>
      <c r="C9" s="133"/>
      <c r="D9" s="126"/>
      <c r="E9" s="126"/>
      <c r="F9" s="127"/>
      <c r="G9" s="131"/>
      <c r="H9" s="127"/>
    </row>
    <row r="10" spans="1:69" x14ac:dyDescent="0.2">
      <c r="A10" s="125"/>
      <c r="B10" s="140"/>
      <c r="C10" s="133"/>
      <c r="D10" s="126"/>
      <c r="E10" s="126"/>
      <c r="F10" s="127"/>
      <c r="G10" s="131"/>
      <c r="H10" s="127"/>
    </row>
    <row r="11" spans="1:69" x14ac:dyDescent="0.2">
      <c r="A11" s="125"/>
      <c r="B11" s="140"/>
      <c r="C11" s="133"/>
      <c r="D11" s="126"/>
      <c r="E11" s="126"/>
      <c r="F11" s="127"/>
      <c r="G11" s="131"/>
      <c r="H11" s="127"/>
    </row>
    <row r="12" spans="1:69" x14ac:dyDescent="0.2">
      <c r="A12" s="125"/>
      <c r="B12" s="140"/>
      <c r="C12" s="133"/>
      <c r="D12" s="126"/>
      <c r="E12" s="126"/>
      <c r="F12" s="127"/>
      <c r="G12" s="131"/>
      <c r="H12" s="127"/>
    </row>
    <row r="13" spans="1:69" x14ac:dyDescent="0.2">
      <c r="A13" s="125"/>
      <c r="B13" s="140"/>
      <c r="C13" s="133"/>
      <c r="D13" s="126"/>
      <c r="E13" s="126"/>
      <c r="F13" s="127"/>
      <c r="G13" s="131"/>
      <c r="H13" s="127"/>
    </row>
    <row r="14" spans="1:69" x14ac:dyDescent="0.2">
      <c r="A14" s="125"/>
      <c r="B14" s="140"/>
      <c r="C14" s="133"/>
      <c r="D14" s="126"/>
      <c r="E14" s="126"/>
      <c r="F14" s="127"/>
      <c r="G14" s="131"/>
      <c r="H14" s="127"/>
    </row>
    <row r="15" spans="1:69" x14ac:dyDescent="0.2">
      <c r="A15" s="125"/>
      <c r="B15" s="140"/>
      <c r="C15" s="133"/>
      <c r="D15" s="126"/>
      <c r="E15" s="126"/>
      <c r="F15" s="127"/>
      <c r="G15" s="131"/>
      <c r="H15" s="127"/>
    </row>
    <row r="16" spans="1:69" x14ac:dyDescent="0.2">
      <c r="A16" s="125"/>
      <c r="B16" s="140"/>
      <c r="C16" s="133"/>
      <c r="D16" s="126"/>
      <c r="E16" s="126"/>
      <c r="F16" s="127"/>
      <c r="G16" s="131"/>
      <c r="H16" s="127"/>
    </row>
    <row r="17" spans="1:8" x14ac:dyDescent="0.2">
      <c r="A17" s="125"/>
      <c r="B17" s="140"/>
      <c r="C17" s="133"/>
      <c r="D17" s="126"/>
      <c r="E17" s="126"/>
      <c r="F17" s="127"/>
      <c r="G17" s="131"/>
      <c r="H17" s="127"/>
    </row>
    <row r="18" spans="1:8" x14ac:dyDescent="0.2">
      <c r="A18" s="125"/>
      <c r="B18" s="140"/>
      <c r="C18" s="133"/>
      <c r="D18" s="126"/>
      <c r="E18" s="126"/>
      <c r="F18" s="127"/>
      <c r="G18" s="131"/>
      <c r="H18" s="127"/>
    </row>
    <row r="19" spans="1:8" x14ac:dyDescent="0.2">
      <c r="A19" s="125"/>
      <c r="B19" s="140"/>
      <c r="C19" s="133"/>
      <c r="D19" s="126"/>
      <c r="E19" s="126"/>
      <c r="F19" s="127"/>
      <c r="G19" s="131"/>
      <c r="H19" s="127"/>
    </row>
    <row r="20" spans="1:8" x14ac:dyDescent="0.2">
      <c r="A20" s="125"/>
      <c r="B20" s="140"/>
      <c r="C20" s="133"/>
      <c r="D20" s="126"/>
      <c r="E20" s="126"/>
      <c r="F20" s="127"/>
      <c r="G20" s="131"/>
      <c r="H20" s="127"/>
    </row>
    <row r="21" spans="1:8" x14ac:dyDescent="0.2">
      <c r="A21" s="125"/>
      <c r="B21" s="140"/>
      <c r="C21" s="133"/>
      <c r="D21" s="126"/>
      <c r="E21" s="126"/>
      <c r="F21" s="127"/>
      <c r="G21" s="131"/>
      <c r="H21" s="127"/>
    </row>
    <row r="22" spans="1:8" x14ac:dyDescent="0.2">
      <c r="A22" s="125"/>
      <c r="B22" s="140"/>
      <c r="C22" s="133"/>
      <c r="D22" s="126"/>
      <c r="E22" s="126"/>
      <c r="F22" s="127"/>
      <c r="G22" s="131"/>
      <c r="H22" s="127"/>
    </row>
    <row r="23" spans="1:8" x14ac:dyDescent="0.2">
      <c r="A23" s="125"/>
      <c r="B23" s="140"/>
      <c r="C23" s="133"/>
      <c r="D23" s="126"/>
      <c r="E23" s="126"/>
      <c r="F23" s="127"/>
      <c r="G23" s="131"/>
      <c r="H23" s="127"/>
    </row>
    <row r="24" spans="1:8" x14ac:dyDescent="0.2">
      <c r="A24" s="125"/>
      <c r="B24" s="140"/>
      <c r="C24" s="133"/>
      <c r="D24" s="126"/>
      <c r="E24" s="126"/>
      <c r="F24" s="127"/>
      <c r="G24" s="131"/>
      <c r="H24" s="127"/>
    </row>
    <row r="25" spans="1:8" x14ac:dyDescent="0.2">
      <c r="A25" s="125"/>
      <c r="B25" s="140"/>
      <c r="C25" s="133"/>
      <c r="D25" s="126"/>
      <c r="E25" s="126"/>
      <c r="F25" s="127"/>
      <c r="G25" s="131"/>
      <c r="H25" s="127"/>
    </row>
    <row r="26" spans="1:8" x14ac:dyDescent="0.2">
      <c r="A26" s="125"/>
      <c r="B26" s="140"/>
      <c r="C26" s="133"/>
      <c r="D26" s="126"/>
      <c r="E26" s="126"/>
      <c r="F26" s="127"/>
      <c r="G26" s="131"/>
      <c r="H26" s="127"/>
    </row>
    <row r="27" spans="1:8" x14ac:dyDescent="0.2">
      <c r="A27" s="125"/>
      <c r="B27" s="140"/>
      <c r="C27" s="133"/>
      <c r="D27" s="126"/>
      <c r="E27" s="126"/>
      <c r="F27" s="127"/>
      <c r="G27" s="131"/>
      <c r="H27" s="127"/>
    </row>
    <row r="28" spans="1:8" x14ac:dyDescent="0.2">
      <c r="A28" s="125"/>
      <c r="B28" s="140"/>
      <c r="C28" s="133"/>
      <c r="D28" s="126"/>
      <c r="E28" s="126"/>
      <c r="F28" s="127"/>
      <c r="G28" s="131"/>
      <c r="H28" s="127"/>
    </row>
    <row r="29" spans="1:8" x14ac:dyDescent="0.2">
      <c r="A29" s="125"/>
      <c r="B29" s="140"/>
      <c r="C29" s="133"/>
      <c r="D29" s="126"/>
      <c r="E29" s="126"/>
      <c r="F29" s="127"/>
      <c r="G29" s="131"/>
      <c r="H29" s="127"/>
    </row>
    <row r="30" spans="1:8" x14ac:dyDescent="0.2">
      <c r="A30" s="125"/>
      <c r="B30" s="140"/>
      <c r="C30" s="133"/>
      <c r="D30" s="126"/>
      <c r="E30" s="126"/>
      <c r="F30" s="127"/>
      <c r="G30" s="131"/>
      <c r="H30" s="127"/>
    </row>
    <row r="31" spans="1:8" x14ac:dyDescent="0.2">
      <c r="A31" s="125"/>
      <c r="B31" s="140"/>
      <c r="C31" s="133"/>
      <c r="D31" s="126"/>
      <c r="E31" s="126"/>
      <c r="F31" s="127"/>
      <c r="G31" s="131"/>
      <c r="H31" s="127"/>
    </row>
    <row r="32" spans="1:8" x14ac:dyDescent="0.2">
      <c r="A32" s="125"/>
      <c r="B32" s="140"/>
      <c r="C32" s="133"/>
      <c r="D32" s="126"/>
      <c r="E32" s="126"/>
      <c r="F32" s="127"/>
      <c r="G32" s="131"/>
      <c r="H32" s="127"/>
    </row>
    <row r="33" spans="1:8" x14ac:dyDescent="0.2">
      <c r="A33" s="125"/>
      <c r="B33" s="140"/>
      <c r="C33" s="133"/>
      <c r="D33" s="126"/>
      <c r="E33" s="126"/>
      <c r="F33" s="127"/>
      <c r="G33" s="131"/>
      <c r="H33" s="127"/>
    </row>
    <row r="34" spans="1:8" x14ac:dyDescent="0.2">
      <c r="A34" s="125"/>
      <c r="B34" s="140"/>
      <c r="C34" s="133"/>
      <c r="D34" s="126"/>
      <c r="E34" s="126"/>
      <c r="F34" s="127"/>
      <c r="G34" s="131"/>
      <c r="H34" s="127"/>
    </row>
    <row r="35" spans="1:8" x14ac:dyDescent="0.2">
      <c r="A35" s="125"/>
      <c r="B35" s="140"/>
      <c r="C35" s="133"/>
      <c r="D35" s="126"/>
      <c r="E35" s="126"/>
      <c r="F35" s="127"/>
      <c r="G35" s="131"/>
      <c r="H35" s="127"/>
    </row>
    <row r="36" spans="1:8" x14ac:dyDescent="0.2">
      <c r="A36" s="125"/>
      <c r="B36" s="140"/>
      <c r="C36" s="133"/>
      <c r="D36" s="126"/>
      <c r="E36" s="126"/>
      <c r="F36" s="127"/>
      <c r="G36" s="131"/>
      <c r="H36" s="127"/>
    </row>
    <row r="37" spans="1:8" x14ac:dyDescent="0.2">
      <c r="A37" s="125"/>
      <c r="B37" s="140"/>
      <c r="C37" s="133"/>
      <c r="D37" s="126"/>
      <c r="E37" s="126"/>
      <c r="F37" s="127"/>
      <c r="G37" s="131"/>
      <c r="H37" s="127"/>
    </row>
    <row r="38" spans="1:8" x14ac:dyDescent="0.2">
      <c r="A38" s="125"/>
      <c r="B38" s="140"/>
      <c r="C38" s="133"/>
      <c r="D38" s="126"/>
      <c r="E38" s="126"/>
      <c r="F38" s="127"/>
      <c r="G38" s="131"/>
      <c r="H38" s="127"/>
    </row>
    <row r="39" spans="1:8" x14ac:dyDescent="0.2">
      <c r="A39" s="125"/>
      <c r="B39" s="140"/>
      <c r="C39" s="133"/>
      <c r="D39" s="126"/>
      <c r="E39" s="126"/>
      <c r="F39" s="127"/>
      <c r="G39" s="131"/>
      <c r="H39" s="127"/>
    </row>
    <row r="40" spans="1:8" x14ac:dyDescent="0.2">
      <c r="A40" s="125"/>
      <c r="B40" s="140"/>
      <c r="C40" s="133"/>
      <c r="D40" s="126"/>
      <c r="E40" s="126"/>
      <c r="F40" s="127"/>
      <c r="G40" s="131"/>
      <c r="H40" s="127"/>
    </row>
    <row r="41" spans="1:8" x14ac:dyDescent="0.2">
      <c r="A41" s="125"/>
      <c r="B41" s="140"/>
      <c r="C41" s="133"/>
      <c r="D41" s="126"/>
      <c r="E41" s="126"/>
      <c r="F41" s="127"/>
      <c r="G41" s="131"/>
      <c r="H41" s="127"/>
    </row>
    <row r="42" spans="1:8" x14ac:dyDescent="0.2">
      <c r="A42" s="125"/>
      <c r="B42" s="140"/>
      <c r="C42" s="133"/>
      <c r="D42" s="126"/>
      <c r="E42" s="126"/>
      <c r="F42" s="127"/>
      <c r="G42" s="131"/>
      <c r="H42" s="127"/>
    </row>
    <row r="43" spans="1:8" x14ac:dyDescent="0.2">
      <c r="A43" s="125"/>
      <c r="B43" s="140"/>
      <c r="C43" s="133"/>
      <c r="D43" s="126"/>
      <c r="E43" s="126"/>
      <c r="F43" s="127"/>
      <c r="G43" s="131"/>
      <c r="H43" s="127"/>
    </row>
    <row r="44" spans="1:8" x14ac:dyDescent="0.2">
      <c r="A44" s="125"/>
      <c r="B44" s="140"/>
      <c r="C44" s="133"/>
      <c r="D44" s="126"/>
      <c r="E44" s="126"/>
      <c r="F44" s="127"/>
      <c r="G44" s="131"/>
      <c r="H44" s="127"/>
    </row>
    <row r="45" spans="1:8" x14ac:dyDescent="0.2">
      <c r="A45" s="125"/>
      <c r="B45" s="140"/>
      <c r="C45" s="133"/>
      <c r="D45" s="126"/>
      <c r="E45" s="126"/>
      <c r="F45" s="127"/>
      <c r="G45" s="131"/>
      <c r="H45" s="127"/>
    </row>
    <row r="46" spans="1:8" x14ac:dyDescent="0.2">
      <c r="A46" s="125"/>
      <c r="B46" s="140"/>
      <c r="C46" s="133"/>
      <c r="D46" s="126"/>
      <c r="E46" s="126"/>
      <c r="F46" s="127"/>
      <c r="G46" s="131"/>
      <c r="H46" s="127"/>
    </row>
    <row r="47" spans="1:8" x14ac:dyDescent="0.2">
      <c r="A47" s="125"/>
      <c r="B47" s="140"/>
      <c r="C47" s="133"/>
      <c r="D47" s="126"/>
      <c r="E47" s="126"/>
      <c r="F47" s="127"/>
      <c r="G47" s="131"/>
      <c r="H47" s="127"/>
    </row>
    <row r="48" spans="1:8" x14ac:dyDescent="0.2">
      <c r="A48" s="125"/>
      <c r="B48" s="140"/>
      <c r="C48" s="133"/>
      <c r="D48" s="126"/>
      <c r="E48" s="126"/>
      <c r="F48" s="127"/>
      <c r="G48" s="131"/>
      <c r="H48" s="127"/>
    </row>
    <row r="49" spans="1:8" x14ac:dyDescent="0.2">
      <c r="A49" s="125"/>
      <c r="B49" s="140"/>
      <c r="C49" s="133"/>
      <c r="D49" s="126"/>
      <c r="E49" s="126"/>
      <c r="F49" s="127"/>
      <c r="G49" s="131"/>
      <c r="H49" s="127"/>
    </row>
    <row r="50" spans="1:8" x14ac:dyDescent="0.2">
      <c r="A50" s="125"/>
      <c r="B50" s="140"/>
      <c r="C50" s="133"/>
      <c r="D50" s="126"/>
      <c r="E50" s="126"/>
      <c r="F50" s="127"/>
      <c r="G50" s="131"/>
      <c r="H50" s="127"/>
    </row>
    <row r="51" spans="1:8" x14ac:dyDescent="0.2">
      <c r="A51" s="125"/>
      <c r="B51" s="140"/>
      <c r="C51" s="133"/>
      <c r="D51" s="126"/>
      <c r="E51" s="126"/>
      <c r="F51" s="127"/>
      <c r="G51" s="131"/>
      <c r="H51" s="127"/>
    </row>
    <row r="52" spans="1:8" x14ac:dyDescent="0.2">
      <c r="A52" s="125"/>
      <c r="B52" s="140"/>
      <c r="C52" s="133"/>
      <c r="D52" s="126"/>
      <c r="E52" s="126"/>
      <c r="F52" s="127"/>
      <c r="G52" s="131"/>
      <c r="H52" s="127"/>
    </row>
    <row r="53" spans="1:8" x14ac:dyDescent="0.2">
      <c r="A53" s="125"/>
      <c r="B53" s="140"/>
      <c r="C53" s="133"/>
      <c r="D53" s="126"/>
      <c r="E53" s="126"/>
      <c r="F53" s="127"/>
      <c r="G53" s="131"/>
      <c r="H53" s="127"/>
    </row>
    <row r="54" spans="1:8" x14ac:dyDescent="0.2">
      <c r="A54" s="125"/>
      <c r="B54" s="140"/>
      <c r="C54" s="133"/>
      <c r="D54" s="126"/>
      <c r="E54" s="126"/>
      <c r="F54" s="127"/>
      <c r="G54" s="131"/>
      <c r="H54" s="127"/>
    </row>
    <row r="55" spans="1:8" x14ac:dyDescent="0.2">
      <c r="A55" s="125"/>
      <c r="B55" s="140"/>
      <c r="C55" s="133"/>
      <c r="D55" s="126"/>
      <c r="E55" s="126"/>
      <c r="F55" s="127"/>
      <c r="G55" s="131"/>
      <c r="H55" s="127"/>
    </row>
    <row r="56" spans="1:8" x14ac:dyDescent="0.2">
      <c r="A56" s="125"/>
      <c r="B56" s="140"/>
      <c r="C56" s="133"/>
      <c r="D56" s="126"/>
      <c r="E56" s="126"/>
      <c r="F56" s="127"/>
      <c r="G56" s="131"/>
      <c r="H56" s="127"/>
    </row>
    <row r="57" spans="1:8" x14ac:dyDescent="0.2">
      <c r="A57" s="125"/>
      <c r="B57" s="140"/>
      <c r="C57" s="133"/>
      <c r="D57" s="126"/>
      <c r="E57" s="126"/>
      <c r="F57" s="127"/>
      <c r="G57" s="131"/>
      <c r="H57" s="127"/>
    </row>
    <row r="58" spans="1:8" x14ac:dyDescent="0.2">
      <c r="A58" s="125"/>
      <c r="B58" s="140"/>
      <c r="C58" s="133"/>
      <c r="D58" s="126"/>
      <c r="E58" s="126"/>
      <c r="F58" s="127"/>
      <c r="G58" s="131"/>
      <c r="H58" s="127"/>
    </row>
    <row r="59" spans="1:8" x14ac:dyDescent="0.2">
      <c r="A59" s="125"/>
      <c r="B59" s="140"/>
      <c r="C59" s="133"/>
      <c r="D59" s="126"/>
      <c r="E59" s="126"/>
      <c r="F59" s="127"/>
      <c r="G59" s="131"/>
      <c r="H59" s="127"/>
    </row>
    <row r="60" spans="1:8" x14ac:dyDescent="0.2">
      <c r="A60" s="125"/>
      <c r="B60" s="140"/>
      <c r="C60" s="133"/>
      <c r="D60" s="126"/>
      <c r="E60" s="126"/>
      <c r="F60" s="127"/>
      <c r="G60" s="131"/>
      <c r="H60" s="127"/>
    </row>
    <row r="61" spans="1:8" x14ac:dyDescent="0.2">
      <c r="A61" s="125"/>
      <c r="B61" s="140"/>
      <c r="C61" s="133"/>
      <c r="D61" s="126"/>
      <c r="E61" s="126"/>
      <c r="F61" s="127"/>
      <c r="G61" s="131"/>
      <c r="H61" s="127"/>
    </row>
    <row r="62" spans="1:8" x14ac:dyDescent="0.2">
      <c r="A62" s="125"/>
      <c r="B62" s="140"/>
      <c r="C62" s="133"/>
      <c r="D62" s="126"/>
      <c r="E62" s="126"/>
      <c r="F62" s="127"/>
      <c r="G62" s="131"/>
      <c r="H62" s="127"/>
    </row>
    <row r="63" spans="1:8" x14ac:dyDescent="0.2">
      <c r="A63" s="125"/>
      <c r="B63" s="140"/>
      <c r="C63" s="133"/>
      <c r="D63" s="126"/>
      <c r="E63" s="126"/>
      <c r="F63" s="127"/>
      <c r="G63" s="131"/>
      <c r="H63" s="127"/>
    </row>
    <row r="64" spans="1:8" x14ac:dyDescent="0.2">
      <c r="A64" s="125"/>
      <c r="B64" s="140"/>
      <c r="C64" s="133"/>
      <c r="D64" s="126"/>
      <c r="E64" s="126"/>
      <c r="F64" s="127"/>
      <c r="G64" s="131"/>
      <c r="H64" s="127"/>
    </row>
    <row r="65" spans="1:8" x14ac:dyDescent="0.2">
      <c r="A65" s="125"/>
      <c r="B65" s="140"/>
      <c r="C65" s="133"/>
      <c r="D65" s="126"/>
      <c r="E65" s="126"/>
      <c r="F65" s="127"/>
      <c r="G65" s="131"/>
      <c r="H65" s="127"/>
    </row>
    <row r="66" spans="1:8" x14ac:dyDescent="0.2">
      <c r="A66" s="125"/>
      <c r="B66" s="140"/>
      <c r="C66" s="133"/>
      <c r="D66" s="126"/>
      <c r="E66" s="126"/>
      <c r="F66" s="127"/>
      <c r="G66" s="131"/>
      <c r="H66" s="127"/>
    </row>
    <row r="67" spans="1:8" x14ac:dyDescent="0.2">
      <c r="A67" s="125"/>
      <c r="B67" s="140"/>
      <c r="C67" s="133"/>
      <c r="D67" s="126"/>
      <c r="E67" s="126"/>
      <c r="F67" s="127"/>
      <c r="G67" s="131"/>
      <c r="H67" s="127"/>
    </row>
    <row r="68" spans="1:8" x14ac:dyDescent="0.2">
      <c r="A68" s="125"/>
      <c r="B68" s="140"/>
      <c r="C68" s="133"/>
      <c r="D68" s="126"/>
      <c r="E68" s="126"/>
      <c r="F68" s="127"/>
      <c r="G68" s="131"/>
      <c r="H68" s="127"/>
    </row>
    <row r="69" spans="1:8" x14ac:dyDescent="0.2">
      <c r="A69" s="125"/>
      <c r="B69" s="140"/>
      <c r="C69" s="133"/>
      <c r="D69" s="126"/>
      <c r="E69" s="126"/>
      <c r="F69" s="127"/>
      <c r="G69" s="131"/>
      <c r="H69" s="127"/>
    </row>
    <row r="70" spans="1:8" x14ac:dyDescent="0.2">
      <c r="A70" s="125"/>
      <c r="B70" s="140"/>
      <c r="C70" s="133"/>
      <c r="D70" s="126"/>
      <c r="E70" s="126"/>
      <c r="F70" s="127"/>
      <c r="G70" s="131"/>
      <c r="H70" s="127"/>
    </row>
    <row r="71" spans="1:8" x14ac:dyDescent="0.2">
      <c r="A71" s="125"/>
      <c r="B71" s="140"/>
      <c r="C71" s="133"/>
      <c r="D71" s="126"/>
      <c r="E71" s="126"/>
      <c r="F71" s="127"/>
      <c r="G71" s="131"/>
      <c r="H71" s="127"/>
    </row>
    <row r="72" spans="1:8" x14ac:dyDescent="0.2">
      <c r="A72" s="125"/>
      <c r="B72" s="140"/>
      <c r="C72" s="133"/>
      <c r="D72" s="126"/>
      <c r="E72" s="126"/>
      <c r="F72" s="127"/>
      <c r="G72" s="131"/>
      <c r="H72" s="127"/>
    </row>
    <row r="73" spans="1:8" x14ac:dyDescent="0.2">
      <c r="A73" s="125"/>
      <c r="B73" s="140"/>
      <c r="C73" s="133"/>
      <c r="D73" s="126"/>
      <c r="E73" s="126"/>
      <c r="F73" s="127"/>
      <c r="G73" s="131"/>
      <c r="H73" s="127"/>
    </row>
    <row r="74" spans="1:8" x14ac:dyDescent="0.2">
      <c r="A74" s="125"/>
      <c r="B74" s="140"/>
      <c r="C74" s="133"/>
      <c r="D74" s="126"/>
      <c r="E74" s="126"/>
      <c r="F74" s="127"/>
      <c r="G74" s="131"/>
      <c r="H74" s="127"/>
    </row>
    <row r="75" spans="1:8" x14ac:dyDescent="0.2">
      <c r="A75" s="125"/>
      <c r="B75" s="140"/>
      <c r="C75" s="133"/>
      <c r="D75" s="126"/>
      <c r="E75" s="126"/>
      <c r="F75" s="127"/>
      <c r="G75" s="131"/>
      <c r="H75" s="127"/>
    </row>
    <row r="76" spans="1:8" x14ac:dyDescent="0.2">
      <c r="A76" s="125"/>
      <c r="B76" s="140"/>
      <c r="C76" s="133"/>
      <c r="D76" s="126"/>
      <c r="E76" s="126"/>
      <c r="F76" s="127"/>
      <c r="G76" s="131"/>
      <c r="H76" s="127"/>
    </row>
    <row r="77" spans="1:8" x14ac:dyDescent="0.2">
      <c r="A77" s="125"/>
      <c r="B77" s="140"/>
      <c r="C77" s="133"/>
      <c r="D77" s="126"/>
      <c r="E77" s="126"/>
      <c r="F77" s="127"/>
      <c r="G77" s="131"/>
      <c r="H77" s="127"/>
    </row>
    <row r="78" spans="1:8" x14ac:dyDescent="0.2">
      <c r="A78" s="125"/>
      <c r="B78" s="140"/>
      <c r="C78" s="133"/>
      <c r="D78" s="126"/>
      <c r="E78" s="126"/>
      <c r="F78" s="127"/>
      <c r="G78" s="131"/>
      <c r="H78" s="127"/>
    </row>
    <row r="79" spans="1:8" x14ac:dyDescent="0.2">
      <c r="A79" s="125"/>
      <c r="B79" s="140"/>
      <c r="C79" s="133"/>
      <c r="D79" s="126"/>
      <c r="E79" s="126"/>
      <c r="F79" s="127"/>
      <c r="G79" s="131"/>
      <c r="H79" s="127"/>
    </row>
    <row r="80" spans="1:8" x14ac:dyDescent="0.2">
      <c r="A80" s="125"/>
      <c r="B80" s="140"/>
      <c r="C80" s="133"/>
      <c r="D80" s="126"/>
      <c r="E80" s="126"/>
      <c r="F80" s="127"/>
      <c r="G80" s="131"/>
      <c r="H80" s="127"/>
    </row>
    <row r="81" spans="1:8" x14ac:dyDescent="0.2">
      <c r="A81" s="125"/>
      <c r="B81" s="140"/>
      <c r="C81" s="133"/>
      <c r="D81" s="126"/>
      <c r="E81" s="126"/>
      <c r="F81" s="127"/>
      <c r="G81" s="131"/>
      <c r="H81" s="127"/>
    </row>
    <row r="82" spans="1:8" x14ac:dyDescent="0.2">
      <c r="A82" s="125"/>
      <c r="B82" s="140"/>
      <c r="C82" s="133"/>
      <c r="D82" s="126"/>
      <c r="E82" s="126"/>
      <c r="F82" s="127"/>
      <c r="G82" s="131"/>
      <c r="H82" s="127"/>
    </row>
    <row r="83" spans="1:8" x14ac:dyDescent="0.2">
      <c r="A83" s="125"/>
      <c r="B83" s="140"/>
      <c r="C83" s="133"/>
      <c r="D83" s="126"/>
      <c r="E83" s="126"/>
      <c r="F83" s="127"/>
      <c r="G83" s="131"/>
      <c r="H83" s="127"/>
    </row>
    <row r="84" spans="1:8" x14ac:dyDescent="0.2">
      <c r="A84" s="125"/>
      <c r="B84" s="140"/>
      <c r="C84" s="133"/>
      <c r="D84" s="126"/>
      <c r="E84" s="126"/>
      <c r="F84" s="127"/>
      <c r="G84" s="131"/>
      <c r="H84" s="127"/>
    </row>
    <row r="85" spans="1:8" x14ac:dyDescent="0.2">
      <c r="A85" s="125"/>
      <c r="B85" s="140"/>
      <c r="C85" s="133"/>
      <c r="D85" s="126"/>
      <c r="E85" s="126"/>
      <c r="F85" s="127"/>
      <c r="G85" s="131"/>
      <c r="H85" s="127"/>
    </row>
    <row r="86" spans="1:8" x14ac:dyDescent="0.2">
      <c r="A86" s="125"/>
      <c r="B86" s="140"/>
      <c r="C86" s="133"/>
      <c r="D86" s="126"/>
      <c r="E86" s="126"/>
      <c r="F86" s="127"/>
      <c r="G86" s="131"/>
      <c r="H86" s="127"/>
    </row>
    <row r="87" spans="1:8" x14ac:dyDescent="0.2">
      <c r="A87" s="125"/>
      <c r="B87" s="140"/>
      <c r="C87" s="133"/>
      <c r="D87" s="126"/>
      <c r="E87" s="126"/>
      <c r="F87" s="127"/>
      <c r="G87" s="131"/>
      <c r="H87" s="127"/>
    </row>
    <row r="88" spans="1:8" x14ac:dyDescent="0.2">
      <c r="A88" s="125"/>
      <c r="B88" s="140"/>
      <c r="C88" s="133"/>
      <c r="D88" s="126"/>
      <c r="E88" s="126"/>
      <c r="F88" s="127"/>
      <c r="G88" s="131"/>
      <c r="H88" s="127"/>
    </row>
    <row r="89" spans="1:8" x14ac:dyDescent="0.2">
      <c r="A89" s="125"/>
      <c r="B89" s="140"/>
      <c r="C89" s="133"/>
      <c r="D89" s="126"/>
      <c r="E89" s="126"/>
      <c r="F89" s="127"/>
      <c r="G89" s="131"/>
      <c r="H89" s="127"/>
    </row>
    <row r="90" spans="1:8" x14ac:dyDescent="0.2">
      <c r="A90" s="125"/>
      <c r="B90" s="140"/>
      <c r="C90" s="133"/>
      <c r="D90" s="126"/>
      <c r="E90" s="126"/>
      <c r="F90" s="127"/>
      <c r="G90" s="131"/>
      <c r="H90" s="127"/>
    </row>
    <row r="91" spans="1:8" x14ac:dyDescent="0.2">
      <c r="A91" s="125"/>
      <c r="B91" s="140"/>
      <c r="C91" s="133"/>
      <c r="D91" s="126"/>
      <c r="E91" s="126"/>
      <c r="F91" s="127"/>
      <c r="G91" s="131"/>
      <c r="H91" s="127"/>
    </row>
    <row r="92" spans="1:8" x14ac:dyDescent="0.2">
      <c r="A92" s="125"/>
      <c r="B92" s="140"/>
      <c r="C92" s="133"/>
      <c r="D92" s="126"/>
      <c r="E92" s="126"/>
      <c r="F92" s="127"/>
      <c r="G92" s="131"/>
      <c r="H92" s="127"/>
    </row>
    <row r="93" spans="1:8" x14ac:dyDescent="0.2">
      <c r="A93" s="125"/>
      <c r="B93" s="140"/>
      <c r="C93" s="133"/>
      <c r="D93" s="126"/>
      <c r="E93" s="126"/>
      <c r="F93" s="127"/>
      <c r="G93" s="131"/>
      <c r="H93" s="127"/>
    </row>
    <row r="94" spans="1:8" x14ac:dyDescent="0.2">
      <c r="A94" s="125"/>
      <c r="B94" s="140"/>
      <c r="C94" s="133"/>
      <c r="D94" s="126"/>
      <c r="E94" s="126"/>
      <c r="F94" s="127"/>
      <c r="G94" s="131"/>
      <c r="H94" s="127"/>
    </row>
    <row r="95" spans="1:8" x14ac:dyDescent="0.2">
      <c r="A95" s="125"/>
      <c r="B95" s="140"/>
      <c r="C95" s="133"/>
      <c r="D95" s="126"/>
      <c r="E95" s="126"/>
      <c r="F95" s="127"/>
      <c r="G95" s="131"/>
      <c r="H95" s="127"/>
    </row>
    <row r="96" spans="1:8" x14ac:dyDescent="0.2">
      <c r="A96" s="125"/>
      <c r="B96" s="140"/>
      <c r="C96" s="133"/>
      <c r="D96" s="126"/>
      <c r="E96" s="126"/>
      <c r="F96" s="127"/>
      <c r="G96" s="131"/>
      <c r="H96" s="127"/>
    </row>
    <row r="97" spans="1:8" x14ac:dyDescent="0.2">
      <c r="A97" s="125"/>
      <c r="B97" s="140"/>
      <c r="C97" s="133"/>
      <c r="D97" s="126"/>
      <c r="E97" s="126"/>
      <c r="F97" s="127"/>
      <c r="G97" s="131"/>
      <c r="H97" s="127"/>
    </row>
    <row r="98" spans="1:8" x14ac:dyDescent="0.2">
      <c r="A98" s="125"/>
      <c r="B98" s="140"/>
      <c r="C98" s="133"/>
      <c r="D98" s="126"/>
      <c r="E98" s="126"/>
      <c r="F98" s="127"/>
      <c r="G98" s="131"/>
      <c r="H98" s="127"/>
    </row>
    <row r="99" spans="1:8" x14ac:dyDescent="0.2">
      <c r="A99" s="125"/>
      <c r="B99" s="140"/>
      <c r="C99" s="133"/>
      <c r="D99" s="126"/>
      <c r="E99" s="126"/>
      <c r="F99" s="127"/>
      <c r="G99" s="131"/>
      <c r="H99" s="127"/>
    </row>
    <row r="100" spans="1:8" x14ac:dyDescent="0.2">
      <c r="A100" s="125"/>
      <c r="B100" s="140"/>
      <c r="C100" s="133"/>
      <c r="D100" s="126"/>
      <c r="E100" s="126"/>
      <c r="F100" s="127"/>
      <c r="G100" s="131"/>
      <c r="H100" s="127"/>
    </row>
    <row r="101" spans="1:8" x14ac:dyDescent="0.2">
      <c r="A101" s="125"/>
      <c r="B101" s="140"/>
      <c r="C101" s="133"/>
      <c r="D101" s="126"/>
      <c r="E101" s="126"/>
      <c r="F101" s="127"/>
      <c r="G101" s="131"/>
      <c r="H101" s="127"/>
    </row>
    <row r="102" spans="1:8" x14ac:dyDescent="0.2">
      <c r="A102" s="125"/>
      <c r="B102" s="140"/>
      <c r="C102" s="133"/>
      <c r="D102" s="126"/>
      <c r="E102" s="126"/>
      <c r="F102" s="127"/>
      <c r="G102" s="131"/>
      <c r="H102" s="127"/>
    </row>
    <row r="103" spans="1:8" x14ac:dyDescent="0.2">
      <c r="A103" s="125"/>
      <c r="B103" s="140"/>
      <c r="C103" s="133"/>
      <c r="D103" s="126"/>
      <c r="E103" s="126"/>
      <c r="F103" s="127"/>
      <c r="G103" s="131"/>
      <c r="H103" s="127"/>
    </row>
    <row r="104" spans="1:8" x14ac:dyDescent="0.2">
      <c r="A104" s="125"/>
      <c r="B104" s="140"/>
      <c r="C104" s="133"/>
      <c r="D104" s="126"/>
      <c r="E104" s="126"/>
      <c r="F104" s="127"/>
      <c r="G104" s="131"/>
      <c r="H104" s="127"/>
    </row>
    <row r="105" spans="1:8" x14ac:dyDescent="0.2">
      <c r="A105" s="125"/>
      <c r="B105" s="140"/>
      <c r="C105" s="133"/>
      <c r="D105" s="126"/>
      <c r="E105" s="126"/>
      <c r="F105" s="127"/>
      <c r="G105" s="131"/>
      <c r="H105" s="127"/>
    </row>
    <row r="106" spans="1:8" x14ac:dyDescent="0.2">
      <c r="A106" s="125"/>
      <c r="B106" s="140"/>
      <c r="C106" s="133"/>
      <c r="D106" s="126"/>
      <c r="E106" s="126"/>
      <c r="F106" s="127"/>
      <c r="G106" s="131"/>
      <c r="H106" s="127"/>
    </row>
    <row r="107" spans="1:8" x14ac:dyDescent="0.2">
      <c r="A107" s="125"/>
      <c r="B107" s="140"/>
      <c r="C107" s="133"/>
      <c r="D107" s="126"/>
      <c r="E107" s="126"/>
      <c r="F107" s="127"/>
      <c r="G107" s="131"/>
      <c r="H107" s="127"/>
    </row>
    <row r="108" spans="1:8" x14ac:dyDescent="0.2">
      <c r="A108" s="125"/>
      <c r="B108" s="140"/>
      <c r="C108" s="133"/>
      <c r="D108" s="126"/>
      <c r="E108" s="126"/>
      <c r="F108" s="127"/>
      <c r="G108" s="131"/>
      <c r="H108" s="127"/>
    </row>
    <row r="109" spans="1:8" x14ac:dyDescent="0.2">
      <c r="A109" s="125"/>
      <c r="B109" s="140"/>
      <c r="C109" s="133"/>
      <c r="D109" s="126"/>
      <c r="E109" s="126"/>
      <c r="F109" s="127"/>
      <c r="G109" s="131"/>
      <c r="H109" s="127"/>
    </row>
    <row r="110" spans="1:8" x14ac:dyDescent="0.2">
      <c r="A110" s="125"/>
      <c r="B110" s="140"/>
      <c r="C110" s="133"/>
      <c r="D110" s="126"/>
      <c r="E110" s="126"/>
      <c r="F110" s="127"/>
      <c r="G110" s="131"/>
      <c r="H110" s="127"/>
    </row>
    <row r="111" spans="1:8" x14ac:dyDescent="0.2">
      <c r="A111" s="125"/>
      <c r="B111" s="140"/>
      <c r="C111" s="133"/>
      <c r="D111" s="126"/>
      <c r="E111" s="126"/>
      <c r="F111" s="127"/>
      <c r="G111" s="131"/>
      <c r="H111" s="127"/>
    </row>
    <row r="112" spans="1:8" x14ac:dyDescent="0.2">
      <c r="A112" s="125"/>
      <c r="B112" s="140"/>
      <c r="C112" s="133"/>
      <c r="D112" s="126"/>
      <c r="E112" s="126"/>
      <c r="F112" s="127"/>
      <c r="G112" s="131"/>
      <c r="H112" s="127"/>
    </row>
    <row r="113" spans="1:8" x14ac:dyDescent="0.2">
      <c r="A113" s="125"/>
      <c r="B113" s="140"/>
      <c r="C113" s="133"/>
      <c r="D113" s="126"/>
      <c r="E113" s="126"/>
      <c r="F113" s="127"/>
      <c r="G113" s="131"/>
      <c r="H113" s="127"/>
    </row>
    <row r="114" spans="1:8" x14ac:dyDescent="0.2">
      <c r="A114" s="125"/>
      <c r="B114" s="140"/>
      <c r="C114" s="133"/>
      <c r="D114" s="126"/>
      <c r="E114" s="126"/>
      <c r="F114" s="127"/>
      <c r="G114" s="131"/>
      <c r="H114" s="127"/>
    </row>
    <row r="115" spans="1:8" x14ac:dyDescent="0.2">
      <c r="A115" s="125"/>
      <c r="B115" s="140"/>
      <c r="C115" s="133"/>
      <c r="D115" s="126"/>
      <c r="E115" s="126"/>
      <c r="F115" s="127"/>
      <c r="G115" s="131"/>
      <c r="H115" s="127"/>
    </row>
    <row r="116" spans="1:8" x14ac:dyDescent="0.2">
      <c r="A116" s="125"/>
      <c r="B116" s="140"/>
      <c r="C116" s="133"/>
      <c r="D116" s="126"/>
      <c r="E116" s="126"/>
      <c r="F116" s="127"/>
      <c r="G116" s="131"/>
      <c r="H116" s="127"/>
    </row>
    <row r="117" spans="1:8" x14ac:dyDescent="0.2">
      <c r="A117" s="125"/>
      <c r="B117" s="140"/>
      <c r="C117" s="133"/>
      <c r="D117" s="126"/>
      <c r="E117" s="126"/>
      <c r="F117" s="127"/>
      <c r="G117" s="131"/>
      <c r="H117" s="127"/>
    </row>
    <row r="118" spans="1:8" x14ac:dyDescent="0.2">
      <c r="A118" s="125"/>
      <c r="B118" s="140"/>
      <c r="C118" s="133"/>
      <c r="D118" s="126"/>
      <c r="E118" s="126"/>
      <c r="F118" s="127"/>
      <c r="G118" s="131"/>
      <c r="H118" s="127"/>
    </row>
    <row r="119" spans="1:8" x14ac:dyDescent="0.2">
      <c r="A119" s="125"/>
      <c r="B119" s="140"/>
      <c r="C119" s="133"/>
      <c r="D119" s="126"/>
      <c r="E119" s="126"/>
      <c r="F119" s="127"/>
      <c r="G119" s="131"/>
      <c r="H119" s="127"/>
    </row>
    <row r="120" spans="1:8" x14ac:dyDescent="0.2">
      <c r="A120" s="125"/>
      <c r="B120" s="140"/>
      <c r="C120" s="133"/>
      <c r="D120" s="126"/>
      <c r="E120" s="126"/>
      <c r="F120" s="127"/>
      <c r="G120" s="131"/>
      <c r="H120" s="127"/>
    </row>
    <row r="121" spans="1:8" x14ac:dyDescent="0.2">
      <c r="A121" s="125"/>
      <c r="B121" s="140"/>
      <c r="C121" s="133"/>
      <c r="D121" s="126"/>
      <c r="E121" s="126"/>
      <c r="F121" s="127"/>
      <c r="G121" s="131"/>
      <c r="H121" s="127"/>
    </row>
    <row r="122" spans="1:8" x14ac:dyDescent="0.2">
      <c r="A122" s="125"/>
      <c r="B122" s="140"/>
      <c r="C122" s="133"/>
      <c r="D122" s="126"/>
      <c r="E122" s="126"/>
      <c r="F122" s="127"/>
      <c r="G122" s="131"/>
      <c r="H122" s="127"/>
    </row>
    <row r="123" spans="1:8" x14ac:dyDescent="0.2">
      <c r="A123" s="125"/>
      <c r="B123" s="140"/>
      <c r="C123" s="133"/>
      <c r="D123" s="126"/>
      <c r="E123" s="126"/>
      <c r="F123" s="127"/>
      <c r="G123" s="131"/>
      <c r="H123" s="127"/>
    </row>
    <row r="124" spans="1:8" x14ac:dyDescent="0.2">
      <c r="A124" s="125"/>
      <c r="B124" s="140"/>
      <c r="C124" s="133"/>
      <c r="D124" s="126"/>
      <c r="E124" s="126"/>
      <c r="F124" s="127"/>
      <c r="G124" s="131"/>
      <c r="H124" s="127"/>
    </row>
    <row r="125" spans="1:8" x14ac:dyDescent="0.2">
      <c r="A125" s="125"/>
      <c r="B125" s="140"/>
      <c r="C125" s="133"/>
      <c r="D125" s="126"/>
      <c r="E125" s="126"/>
      <c r="F125" s="127"/>
      <c r="G125" s="131"/>
      <c r="H125" s="127"/>
    </row>
    <row r="126" spans="1:8" x14ac:dyDescent="0.2">
      <c r="A126" s="125"/>
      <c r="B126" s="140"/>
      <c r="C126" s="133"/>
      <c r="D126" s="126"/>
      <c r="E126" s="126"/>
      <c r="F126" s="127"/>
      <c r="G126" s="131"/>
      <c r="H126" s="127"/>
    </row>
    <row r="127" spans="1:8" x14ac:dyDescent="0.2">
      <c r="A127" s="125"/>
      <c r="B127" s="140"/>
      <c r="C127" s="133"/>
      <c r="D127" s="126"/>
      <c r="E127" s="126"/>
      <c r="F127" s="127"/>
      <c r="G127" s="131"/>
      <c r="H127" s="127"/>
    </row>
    <row r="128" spans="1:8" x14ac:dyDescent="0.2">
      <c r="A128" s="125"/>
      <c r="B128" s="140"/>
      <c r="C128" s="133"/>
      <c r="D128" s="126"/>
      <c r="E128" s="126"/>
      <c r="F128" s="127"/>
      <c r="G128" s="131"/>
      <c r="H128" s="127"/>
    </row>
    <row r="129" spans="1:8" x14ac:dyDescent="0.2">
      <c r="A129" s="125"/>
      <c r="B129" s="140"/>
      <c r="C129" s="133"/>
      <c r="D129" s="126"/>
      <c r="E129" s="126"/>
      <c r="F129" s="127"/>
      <c r="G129" s="131"/>
      <c r="H129" s="127"/>
    </row>
    <row r="130" spans="1:8" x14ac:dyDescent="0.2">
      <c r="A130" s="125"/>
      <c r="B130" s="140"/>
      <c r="C130" s="133"/>
      <c r="D130" s="126"/>
      <c r="E130" s="126"/>
      <c r="F130" s="127"/>
      <c r="G130" s="131"/>
      <c r="H130" s="127"/>
    </row>
    <row r="131" spans="1:8" x14ac:dyDescent="0.2">
      <c r="A131" s="125"/>
      <c r="B131" s="140"/>
      <c r="C131" s="133"/>
      <c r="D131" s="126"/>
      <c r="E131" s="126"/>
      <c r="F131" s="127"/>
      <c r="G131" s="131"/>
      <c r="H131" s="127"/>
    </row>
    <row r="132" spans="1:8" x14ac:dyDescent="0.2">
      <c r="A132" s="125"/>
      <c r="B132" s="140"/>
      <c r="C132" s="133"/>
      <c r="D132" s="126"/>
      <c r="E132" s="126"/>
      <c r="F132" s="127"/>
      <c r="G132" s="131"/>
      <c r="H132" s="127"/>
    </row>
    <row r="133" spans="1:8" x14ac:dyDescent="0.2">
      <c r="A133" s="125"/>
      <c r="B133" s="140"/>
      <c r="C133" s="133"/>
      <c r="D133" s="126"/>
      <c r="E133" s="126"/>
      <c r="F133" s="127"/>
      <c r="G133" s="131"/>
      <c r="H133" s="127"/>
    </row>
    <row r="134" spans="1:8" x14ac:dyDescent="0.2">
      <c r="A134" s="125"/>
      <c r="B134" s="140"/>
      <c r="C134" s="133"/>
      <c r="D134" s="126"/>
      <c r="E134" s="126"/>
      <c r="F134" s="127"/>
      <c r="G134" s="131"/>
      <c r="H134" s="127"/>
    </row>
    <row r="135" spans="1:8" x14ac:dyDescent="0.2">
      <c r="A135" s="125"/>
      <c r="B135" s="140"/>
      <c r="C135" s="133"/>
      <c r="D135" s="126"/>
      <c r="E135" s="126"/>
      <c r="F135" s="127"/>
      <c r="G135" s="131"/>
      <c r="H135" s="127"/>
    </row>
    <row r="136" spans="1:8" x14ac:dyDescent="0.2">
      <c r="A136" s="125"/>
      <c r="B136" s="140"/>
      <c r="C136" s="133"/>
      <c r="D136" s="126"/>
      <c r="E136" s="126"/>
      <c r="F136" s="127"/>
      <c r="G136" s="131"/>
      <c r="H136" s="127"/>
    </row>
    <row r="137" spans="1:8" x14ac:dyDescent="0.2">
      <c r="A137" s="125"/>
      <c r="B137" s="140"/>
      <c r="C137" s="133"/>
      <c r="D137" s="126"/>
      <c r="E137" s="126"/>
      <c r="F137" s="127"/>
      <c r="G137" s="131"/>
      <c r="H137" s="127"/>
    </row>
    <row r="138" spans="1:8" x14ac:dyDescent="0.2">
      <c r="A138" s="125"/>
      <c r="B138" s="140"/>
      <c r="C138" s="133"/>
      <c r="D138" s="126"/>
      <c r="E138" s="126"/>
      <c r="F138" s="127"/>
      <c r="G138" s="131"/>
      <c r="H138" s="127"/>
    </row>
    <row r="139" spans="1:8" x14ac:dyDescent="0.2">
      <c r="A139" s="125"/>
      <c r="B139" s="140"/>
      <c r="C139" s="133"/>
      <c r="D139" s="126"/>
      <c r="E139" s="126"/>
      <c r="F139" s="127"/>
      <c r="G139" s="131"/>
      <c r="H139" s="127"/>
    </row>
    <row r="140" spans="1:8" x14ac:dyDescent="0.2">
      <c r="A140" s="125"/>
      <c r="B140" s="140"/>
      <c r="C140" s="133"/>
      <c r="D140" s="126"/>
      <c r="E140" s="126"/>
      <c r="F140" s="127"/>
      <c r="G140" s="131"/>
      <c r="H140" s="127"/>
    </row>
    <row r="141" spans="1:8" x14ac:dyDescent="0.2">
      <c r="A141" s="125"/>
      <c r="B141" s="140"/>
      <c r="C141" s="133"/>
      <c r="D141" s="126"/>
      <c r="E141" s="126"/>
      <c r="F141" s="127"/>
      <c r="G141" s="131"/>
      <c r="H141" s="127"/>
    </row>
    <row r="142" spans="1:8" x14ac:dyDescent="0.2">
      <c r="A142" s="125"/>
      <c r="B142" s="140"/>
      <c r="C142" s="133"/>
      <c r="D142" s="126"/>
      <c r="E142" s="126"/>
      <c r="F142" s="127"/>
      <c r="G142" s="131"/>
      <c r="H142" s="127"/>
    </row>
    <row r="143" spans="1:8" x14ac:dyDescent="0.2">
      <c r="A143" s="125"/>
      <c r="B143" s="140"/>
      <c r="C143" s="133"/>
      <c r="D143" s="126"/>
      <c r="E143" s="126"/>
      <c r="F143" s="127"/>
      <c r="G143" s="131"/>
      <c r="H143" s="127"/>
    </row>
    <row r="144" spans="1:8" x14ac:dyDescent="0.2">
      <c r="A144" s="125"/>
      <c r="B144" s="140"/>
      <c r="C144" s="133"/>
      <c r="D144" s="126"/>
      <c r="E144" s="126"/>
      <c r="F144" s="127"/>
      <c r="G144" s="131"/>
      <c r="H144" s="127"/>
    </row>
    <row r="145" spans="1:8" x14ac:dyDescent="0.2">
      <c r="A145" s="125"/>
      <c r="B145" s="140"/>
      <c r="C145" s="133"/>
      <c r="D145" s="126"/>
      <c r="E145" s="126"/>
      <c r="F145" s="127"/>
      <c r="G145" s="131"/>
      <c r="H145" s="127"/>
    </row>
    <row r="146" spans="1:8" x14ac:dyDescent="0.2">
      <c r="A146" s="125"/>
      <c r="B146" s="140"/>
      <c r="C146" s="133"/>
      <c r="D146" s="126"/>
      <c r="E146" s="126"/>
      <c r="F146" s="127"/>
      <c r="G146" s="131"/>
      <c r="H146" s="127"/>
    </row>
    <row r="147" spans="1:8" x14ac:dyDescent="0.2">
      <c r="A147" s="125"/>
      <c r="B147" s="140"/>
      <c r="C147" s="133"/>
      <c r="D147" s="126"/>
      <c r="E147" s="126"/>
      <c r="F147" s="127"/>
      <c r="G147" s="131"/>
      <c r="H147" s="127"/>
    </row>
    <row r="148" spans="1:8" x14ac:dyDescent="0.2">
      <c r="A148" s="125"/>
      <c r="B148" s="140"/>
      <c r="C148" s="133"/>
      <c r="D148" s="126"/>
      <c r="E148" s="126"/>
      <c r="F148" s="127"/>
      <c r="G148" s="131"/>
      <c r="H148" s="127"/>
    </row>
    <row r="149" spans="1:8" x14ac:dyDescent="0.2">
      <c r="A149" s="125"/>
      <c r="B149" s="140"/>
      <c r="C149" s="133"/>
      <c r="D149" s="126"/>
      <c r="E149" s="126"/>
      <c r="F149" s="127"/>
      <c r="G149" s="131"/>
      <c r="H149" s="127"/>
    </row>
    <row r="150" spans="1:8" x14ac:dyDescent="0.2">
      <c r="A150" s="125"/>
      <c r="B150" s="140"/>
      <c r="C150" s="133"/>
      <c r="D150" s="126"/>
      <c r="E150" s="126"/>
      <c r="F150" s="127"/>
      <c r="G150" s="131"/>
      <c r="H150" s="127"/>
    </row>
    <row r="151" spans="1:8" x14ac:dyDescent="0.2">
      <c r="A151" s="125"/>
      <c r="B151" s="140"/>
      <c r="C151" s="133"/>
      <c r="D151" s="126"/>
      <c r="E151" s="126"/>
      <c r="F151" s="127"/>
      <c r="G151" s="131"/>
      <c r="H151" s="127"/>
    </row>
    <row r="152" spans="1:8" x14ac:dyDescent="0.2">
      <c r="A152" s="125"/>
      <c r="B152" s="140"/>
      <c r="C152" s="133"/>
      <c r="D152" s="126"/>
      <c r="E152" s="126"/>
      <c r="F152" s="127"/>
      <c r="G152" s="131"/>
      <c r="H152" s="127"/>
    </row>
    <row r="153" spans="1:8" x14ac:dyDescent="0.2">
      <c r="A153" s="125"/>
      <c r="B153" s="140"/>
      <c r="C153" s="133"/>
      <c r="D153" s="126"/>
      <c r="E153" s="126"/>
      <c r="F153" s="127"/>
      <c r="G153" s="131"/>
      <c r="H153" s="127"/>
    </row>
    <row r="154" spans="1:8" x14ac:dyDescent="0.2">
      <c r="A154" s="125"/>
      <c r="B154" s="140"/>
      <c r="C154" s="133"/>
      <c r="D154" s="126"/>
      <c r="E154" s="126"/>
      <c r="F154" s="127"/>
      <c r="G154" s="131"/>
      <c r="H154" s="127"/>
    </row>
    <row r="155" spans="1:8" x14ac:dyDescent="0.2">
      <c r="A155" s="125"/>
      <c r="B155" s="140"/>
      <c r="C155" s="133"/>
      <c r="D155" s="126"/>
      <c r="E155" s="126"/>
      <c r="F155" s="127"/>
      <c r="G155" s="131"/>
      <c r="H155" s="127"/>
    </row>
    <row r="156" spans="1:8" x14ac:dyDescent="0.2">
      <c r="A156" s="125"/>
      <c r="B156" s="140"/>
      <c r="C156" s="133"/>
      <c r="D156" s="126"/>
      <c r="E156" s="126"/>
      <c r="F156" s="127"/>
      <c r="G156" s="131"/>
      <c r="H156" s="127"/>
    </row>
    <row r="157" spans="1:8" x14ac:dyDescent="0.2">
      <c r="A157" s="125"/>
      <c r="B157" s="140"/>
      <c r="C157" s="133"/>
      <c r="D157" s="126"/>
      <c r="E157" s="126"/>
      <c r="F157" s="127"/>
      <c r="G157" s="131"/>
      <c r="H157" s="127"/>
    </row>
    <row r="158" spans="1:8" x14ac:dyDescent="0.2">
      <c r="A158" s="125"/>
      <c r="B158" s="140"/>
      <c r="C158" s="133"/>
      <c r="D158" s="126"/>
      <c r="E158" s="126"/>
      <c r="F158" s="127"/>
      <c r="G158" s="131"/>
      <c r="H158" s="127"/>
    </row>
    <row r="159" spans="1:8" x14ac:dyDescent="0.2">
      <c r="A159" s="125"/>
      <c r="B159" s="140"/>
      <c r="C159" s="133"/>
      <c r="D159" s="126"/>
      <c r="E159" s="126"/>
      <c r="F159" s="127"/>
      <c r="G159" s="131"/>
      <c r="H159" s="127"/>
    </row>
    <row r="160" spans="1:8" x14ac:dyDescent="0.2">
      <c r="A160" s="125"/>
      <c r="B160" s="140"/>
      <c r="C160" s="133"/>
      <c r="D160" s="126"/>
      <c r="E160" s="126"/>
      <c r="F160" s="127"/>
      <c r="G160" s="131"/>
      <c r="H160" s="127"/>
    </row>
    <row r="161" spans="1:8" x14ac:dyDescent="0.2">
      <c r="A161" s="125"/>
      <c r="B161" s="140"/>
      <c r="C161" s="133"/>
      <c r="D161" s="126"/>
      <c r="E161" s="126"/>
      <c r="F161" s="127"/>
      <c r="G161" s="131"/>
      <c r="H161" s="127"/>
    </row>
    <row r="162" spans="1:8" x14ac:dyDescent="0.2">
      <c r="A162" s="125"/>
      <c r="B162" s="140"/>
      <c r="C162" s="133"/>
      <c r="D162" s="126"/>
      <c r="E162" s="126"/>
      <c r="F162" s="127"/>
      <c r="G162" s="131"/>
      <c r="H162" s="127"/>
    </row>
    <row r="163" spans="1:8" x14ac:dyDescent="0.2">
      <c r="A163" s="125"/>
      <c r="B163" s="140"/>
      <c r="C163" s="133"/>
      <c r="D163" s="126"/>
      <c r="E163" s="126"/>
      <c r="F163" s="127"/>
      <c r="G163" s="131"/>
      <c r="H163" s="127"/>
    </row>
    <row r="164" spans="1:8" x14ac:dyDescent="0.2">
      <c r="A164" s="125"/>
      <c r="B164" s="140"/>
      <c r="C164" s="133"/>
      <c r="D164" s="126"/>
      <c r="E164" s="126"/>
      <c r="F164" s="127"/>
      <c r="G164" s="131"/>
      <c r="H164" s="127"/>
    </row>
    <row r="165" spans="1:8" x14ac:dyDescent="0.2">
      <c r="A165" s="125"/>
      <c r="B165" s="140"/>
      <c r="C165" s="133"/>
      <c r="D165" s="126"/>
      <c r="E165" s="126"/>
      <c r="F165" s="127"/>
      <c r="G165" s="131"/>
      <c r="H165" s="127"/>
    </row>
    <row r="166" spans="1:8" x14ac:dyDescent="0.2">
      <c r="A166" s="125"/>
      <c r="B166" s="140"/>
      <c r="C166" s="133"/>
      <c r="D166" s="126"/>
      <c r="E166" s="126"/>
      <c r="F166" s="127"/>
      <c r="G166" s="131"/>
      <c r="H166" s="127"/>
    </row>
    <row r="167" spans="1:8" x14ac:dyDescent="0.2">
      <c r="A167" s="125"/>
      <c r="B167" s="140"/>
      <c r="C167" s="133"/>
      <c r="D167" s="126"/>
      <c r="E167" s="126"/>
      <c r="F167" s="127"/>
      <c r="G167" s="131"/>
      <c r="H167" s="127"/>
    </row>
    <row r="168" spans="1:8" x14ac:dyDescent="0.2">
      <c r="A168" s="125"/>
      <c r="B168" s="140"/>
      <c r="C168" s="133"/>
      <c r="D168" s="126"/>
      <c r="E168" s="126"/>
      <c r="F168" s="127"/>
      <c r="G168" s="131"/>
      <c r="H168" s="127"/>
    </row>
    <row r="169" spans="1:8" x14ac:dyDescent="0.2">
      <c r="A169" s="125"/>
      <c r="B169" s="140"/>
      <c r="C169" s="133"/>
      <c r="D169" s="126"/>
      <c r="E169" s="126"/>
      <c r="F169" s="127"/>
      <c r="G169" s="131"/>
      <c r="H169" s="127"/>
    </row>
    <row r="170" spans="1:8" x14ac:dyDescent="0.2">
      <c r="A170" s="125"/>
      <c r="B170" s="140"/>
      <c r="C170" s="133"/>
      <c r="D170" s="126"/>
      <c r="E170" s="126"/>
      <c r="F170" s="127"/>
      <c r="G170" s="131"/>
      <c r="H170" s="127"/>
    </row>
    <row r="171" spans="1:8" x14ac:dyDescent="0.2">
      <c r="A171" s="125"/>
      <c r="B171" s="140"/>
      <c r="C171" s="133"/>
      <c r="D171" s="126"/>
      <c r="E171" s="126"/>
      <c r="F171" s="127"/>
      <c r="G171" s="131"/>
      <c r="H171" s="127"/>
    </row>
    <row r="172" spans="1:8" x14ac:dyDescent="0.2">
      <c r="A172" s="125"/>
      <c r="B172" s="140"/>
      <c r="C172" s="133"/>
      <c r="D172" s="126"/>
      <c r="E172" s="126"/>
      <c r="F172" s="127"/>
      <c r="G172" s="131"/>
      <c r="H172" s="127"/>
    </row>
    <row r="173" spans="1:8" x14ac:dyDescent="0.2">
      <c r="A173" s="125"/>
      <c r="B173" s="140"/>
      <c r="C173" s="133"/>
      <c r="D173" s="126"/>
      <c r="E173" s="126"/>
      <c r="F173" s="127"/>
      <c r="G173" s="131"/>
      <c r="H173" s="127"/>
    </row>
    <row r="174" spans="1:8" x14ac:dyDescent="0.2">
      <c r="A174" s="125"/>
      <c r="B174" s="140"/>
      <c r="C174" s="133"/>
      <c r="D174" s="126"/>
      <c r="E174" s="126"/>
      <c r="F174" s="127"/>
      <c r="G174" s="131"/>
      <c r="H174" s="127"/>
    </row>
    <row r="175" spans="1:8" x14ac:dyDescent="0.2">
      <c r="A175" s="125"/>
      <c r="B175" s="140"/>
      <c r="C175" s="133"/>
      <c r="D175" s="126"/>
      <c r="E175" s="126"/>
      <c r="F175" s="127"/>
      <c r="G175" s="131"/>
      <c r="H175" s="127"/>
    </row>
    <row r="176" spans="1:8" x14ac:dyDescent="0.2">
      <c r="A176" s="125"/>
      <c r="B176" s="140"/>
      <c r="C176" s="133"/>
      <c r="D176" s="126"/>
      <c r="E176" s="126"/>
      <c r="F176" s="127"/>
      <c r="G176" s="131"/>
      <c r="H176" s="127"/>
    </row>
    <row r="177" spans="1:8" x14ac:dyDescent="0.2">
      <c r="A177" s="125"/>
      <c r="B177" s="140"/>
      <c r="C177" s="133"/>
      <c r="D177" s="126"/>
      <c r="E177" s="126"/>
      <c r="F177" s="127"/>
      <c r="G177" s="131"/>
      <c r="H177" s="127"/>
    </row>
    <row r="178" spans="1:8" x14ac:dyDescent="0.2">
      <c r="A178" s="125"/>
      <c r="B178" s="140"/>
      <c r="C178" s="133"/>
      <c r="D178" s="126"/>
      <c r="E178" s="126"/>
      <c r="F178" s="127"/>
      <c r="G178" s="131"/>
      <c r="H178" s="127"/>
    </row>
    <row r="179" spans="1:8" x14ac:dyDescent="0.2">
      <c r="A179" s="125"/>
      <c r="B179" s="140"/>
      <c r="C179" s="133"/>
      <c r="D179" s="126"/>
      <c r="E179" s="126"/>
      <c r="F179" s="127"/>
      <c r="G179" s="131"/>
      <c r="H179" s="127"/>
    </row>
    <row r="180" spans="1:8" x14ac:dyDescent="0.2">
      <c r="A180" s="125"/>
      <c r="B180" s="140"/>
      <c r="C180" s="133"/>
      <c r="D180" s="126"/>
      <c r="E180" s="126"/>
      <c r="F180" s="127"/>
      <c r="G180" s="131"/>
      <c r="H180" s="127"/>
    </row>
    <row r="181" spans="1:8" x14ac:dyDescent="0.2">
      <c r="A181" s="125"/>
      <c r="B181" s="140"/>
      <c r="C181" s="133"/>
      <c r="D181" s="126"/>
      <c r="E181" s="126"/>
      <c r="F181" s="127"/>
      <c r="G181" s="131"/>
      <c r="H181" s="127"/>
    </row>
    <row r="182" spans="1:8" x14ac:dyDescent="0.2">
      <c r="A182" s="125"/>
      <c r="B182" s="140"/>
      <c r="C182" s="133"/>
      <c r="D182" s="126"/>
      <c r="E182" s="126"/>
      <c r="F182" s="127"/>
      <c r="G182" s="131"/>
      <c r="H182" s="127"/>
    </row>
    <row r="183" spans="1:8" x14ac:dyDescent="0.2">
      <c r="A183" s="125"/>
      <c r="B183" s="140"/>
      <c r="C183" s="133"/>
      <c r="D183" s="126"/>
      <c r="E183" s="126"/>
      <c r="F183" s="127"/>
      <c r="G183" s="131"/>
      <c r="H183" s="127"/>
    </row>
    <row r="184" spans="1:8" x14ac:dyDescent="0.2">
      <c r="A184" s="125"/>
      <c r="B184" s="140"/>
      <c r="C184" s="133"/>
      <c r="D184" s="126"/>
      <c r="E184" s="126"/>
      <c r="F184" s="127"/>
      <c r="G184" s="131"/>
      <c r="H184" s="127"/>
    </row>
    <row r="185" spans="1:8" x14ac:dyDescent="0.2">
      <c r="A185" s="125"/>
      <c r="B185" s="140"/>
      <c r="C185" s="133"/>
      <c r="D185" s="126"/>
      <c r="E185" s="126"/>
      <c r="F185" s="127"/>
      <c r="G185" s="131"/>
      <c r="H185" s="127"/>
    </row>
    <row r="186" spans="1:8" x14ac:dyDescent="0.2">
      <c r="A186" s="125"/>
      <c r="B186" s="140"/>
      <c r="C186" s="133"/>
      <c r="D186" s="126"/>
      <c r="E186" s="126"/>
      <c r="F186" s="127"/>
      <c r="G186" s="131"/>
      <c r="H186" s="127"/>
    </row>
    <row r="187" spans="1:8" x14ac:dyDescent="0.2">
      <c r="A187" s="125"/>
      <c r="B187" s="140"/>
      <c r="C187" s="133"/>
      <c r="D187" s="126"/>
      <c r="E187" s="126"/>
      <c r="F187" s="127"/>
      <c r="G187" s="131"/>
      <c r="H187" s="127"/>
    </row>
    <row r="188" spans="1:8" x14ac:dyDescent="0.2">
      <c r="A188" s="125"/>
      <c r="B188" s="140"/>
      <c r="C188" s="133"/>
      <c r="D188" s="126"/>
      <c r="E188" s="126"/>
      <c r="F188" s="127"/>
      <c r="G188" s="131"/>
      <c r="H188" s="127"/>
    </row>
    <row r="189" spans="1:8" x14ac:dyDescent="0.2">
      <c r="A189" s="125"/>
      <c r="B189" s="140"/>
      <c r="C189" s="133"/>
      <c r="D189" s="126"/>
      <c r="E189" s="126"/>
      <c r="F189" s="127"/>
      <c r="G189" s="131"/>
      <c r="H189" s="127"/>
    </row>
    <row r="190" spans="1:8" x14ac:dyDescent="0.2">
      <c r="A190" s="125"/>
      <c r="B190" s="140"/>
      <c r="C190" s="133"/>
      <c r="D190" s="126"/>
      <c r="E190" s="126"/>
      <c r="F190" s="127"/>
      <c r="G190" s="131"/>
      <c r="H190" s="127"/>
    </row>
    <row r="191" spans="1:8" x14ac:dyDescent="0.2">
      <c r="A191" s="125"/>
      <c r="B191" s="140"/>
      <c r="C191" s="133"/>
      <c r="D191" s="126"/>
      <c r="E191" s="126"/>
      <c r="F191" s="127"/>
      <c r="G191" s="131"/>
      <c r="H191" s="127"/>
    </row>
    <row r="192" spans="1:8" x14ac:dyDescent="0.2">
      <c r="A192" s="125"/>
      <c r="B192" s="140"/>
      <c r="C192" s="133"/>
      <c r="D192" s="126"/>
      <c r="E192" s="126"/>
      <c r="F192" s="127"/>
      <c r="G192" s="131"/>
      <c r="H192" s="127"/>
    </row>
    <row r="193" spans="1:8" x14ac:dyDescent="0.2">
      <c r="A193" s="125"/>
      <c r="B193" s="140"/>
      <c r="C193" s="133"/>
      <c r="D193" s="126"/>
      <c r="E193" s="126"/>
      <c r="F193" s="127"/>
      <c r="G193" s="131"/>
      <c r="H193" s="127"/>
    </row>
    <row r="194" spans="1:8" x14ac:dyDescent="0.2">
      <c r="A194" s="125"/>
      <c r="B194" s="140"/>
      <c r="C194" s="133"/>
      <c r="D194" s="126"/>
      <c r="E194" s="126"/>
      <c r="F194" s="127"/>
      <c r="G194" s="131"/>
      <c r="H194" s="127"/>
    </row>
    <row r="195" spans="1:8" x14ac:dyDescent="0.2">
      <c r="A195" s="125"/>
      <c r="B195" s="140"/>
      <c r="C195" s="133"/>
      <c r="D195" s="126"/>
      <c r="E195" s="126"/>
      <c r="F195" s="127"/>
      <c r="G195" s="131"/>
      <c r="H195" s="127"/>
    </row>
    <row r="196" spans="1:8" x14ac:dyDescent="0.2">
      <c r="A196" s="125"/>
      <c r="B196" s="140"/>
      <c r="C196" s="133"/>
      <c r="D196" s="126"/>
      <c r="E196" s="126"/>
      <c r="F196" s="127"/>
      <c r="G196" s="131"/>
      <c r="H196" s="127"/>
    </row>
    <row r="197" spans="1:8" x14ac:dyDescent="0.2">
      <c r="A197" s="125"/>
      <c r="B197" s="140"/>
      <c r="C197" s="133"/>
      <c r="D197" s="126"/>
      <c r="E197" s="126"/>
      <c r="F197" s="127"/>
      <c r="G197" s="131"/>
      <c r="H197" s="127"/>
    </row>
    <row r="198" spans="1:8" x14ac:dyDescent="0.2">
      <c r="A198" s="125"/>
      <c r="B198" s="140"/>
      <c r="C198" s="133"/>
      <c r="D198" s="126"/>
      <c r="E198" s="126"/>
      <c r="F198" s="127"/>
      <c r="G198" s="131"/>
      <c r="H198" s="127"/>
    </row>
    <row r="199" spans="1:8" x14ac:dyDescent="0.2">
      <c r="A199" s="125"/>
      <c r="B199" s="140"/>
      <c r="C199" s="133"/>
      <c r="D199" s="126"/>
      <c r="E199" s="126"/>
      <c r="F199" s="127"/>
      <c r="G199" s="131"/>
      <c r="H199" s="127"/>
    </row>
    <row r="200" spans="1:8" x14ac:dyDescent="0.2">
      <c r="A200" s="125"/>
      <c r="B200" s="140"/>
      <c r="C200" s="133"/>
      <c r="D200" s="126"/>
      <c r="E200" s="126"/>
      <c r="F200" s="127"/>
      <c r="G200" s="131"/>
      <c r="H200" s="127"/>
    </row>
    <row r="201" spans="1:8" x14ac:dyDescent="0.2">
      <c r="A201" s="125"/>
      <c r="B201" s="140"/>
      <c r="C201" s="133"/>
      <c r="D201" s="126"/>
      <c r="E201" s="126"/>
      <c r="F201" s="127"/>
      <c r="G201" s="131"/>
      <c r="H201" s="127"/>
    </row>
    <row r="202" spans="1:8" x14ac:dyDescent="0.2">
      <c r="A202" s="125"/>
      <c r="B202" s="140"/>
      <c r="C202" s="133"/>
      <c r="D202" s="126"/>
      <c r="E202" s="126"/>
      <c r="F202" s="127"/>
      <c r="G202" s="131"/>
      <c r="H202" s="127"/>
    </row>
    <row r="203" spans="1:8" x14ac:dyDescent="0.2">
      <c r="A203" s="125"/>
      <c r="B203" s="140"/>
      <c r="C203" s="133"/>
      <c r="D203" s="126"/>
      <c r="E203" s="126"/>
      <c r="F203" s="127"/>
      <c r="G203" s="131"/>
      <c r="H203" s="127"/>
    </row>
    <row r="204" spans="1:8" x14ac:dyDescent="0.2">
      <c r="A204" s="125"/>
      <c r="B204" s="140"/>
      <c r="C204" s="133"/>
      <c r="D204" s="126"/>
      <c r="E204" s="126"/>
      <c r="F204" s="127"/>
      <c r="G204" s="131"/>
      <c r="H204" s="127"/>
    </row>
    <row r="205" spans="1:8" x14ac:dyDescent="0.2">
      <c r="A205" s="125"/>
      <c r="B205" s="140"/>
      <c r="C205" s="133"/>
      <c r="D205" s="126"/>
      <c r="E205" s="126"/>
      <c r="F205" s="127"/>
      <c r="G205" s="131"/>
      <c r="H205" s="127"/>
    </row>
    <row r="206" spans="1:8" x14ac:dyDescent="0.2">
      <c r="A206" s="125"/>
      <c r="B206" s="140"/>
      <c r="C206" s="133"/>
      <c r="D206" s="126"/>
      <c r="E206" s="126"/>
      <c r="F206" s="127"/>
      <c r="G206" s="131"/>
      <c r="H206" s="127"/>
    </row>
    <row r="207" spans="1:8" x14ac:dyDescent="0.2">
      <c r="A207" s="125"/>
      <c r="B207" s="140"/>
      <c r="C207" s="133"/>
      <c r="D207" s="126"/>
      <c r="E207" s="126"/>
      <c r="F207" s="127"/>
      <c r="G207" s="131"/>
      <c r="H207" s="127"/>
    </row>
    <row r="208" spans="1:8" x14ac:dyDescent="0.2">
      <c r="A208" s="125"/>
      <c r="B208" s="140"/>
      <c r="C208" s="133"/>
      <c r="D208" s="126"/>
      <c r="E208" s="126"/>
      <c r="F208" s="127"/>
      <c r="G208" s="131"/>
      <c r="H208" s="127"/>
    </row>
    <row r="209" spans="1:8" x14ac:dyDescent="0.2">
      <c r="A209" s="125"/>
      <c r="B209" s="140"/>
      <c r="C209" s="133"/>
      <c r="D209" s="126"/>
      <c r="E209" s="126"/>
      <c r="F209" s="127"/>
      <c r="G209" s="131"/>
      <c r="H209" s="127"/>
    </row>
    <row r="210" spans="1:8" x14ac:dyDescent="0.2">
      <c r="A210" s="125"/>
      <c r="B210" s="140"/>
      <c r="C210" s="133"/>
      <c r="D210" s="126"/>
      <c r="E210" s="126"/>
      <c r="F210" s="127"/>
      <c r="G210" s="131"/>
      <c r="H210" s="127"/>
    </row>
    <row r="211" spans="1:8" x14ac:dyDescent="0.2">
      <c r="A211" s="125"/>
      <c r="B211" s="140"/>
      <c r="C211" s="133"/>
      <c r="D211" s="126"/>
      <c r="E211" s="126"/>
      <c r="F211" s="127"/>
      <c r="G211" s="131"/>
      <c r="H211" s="127"/>
    </row>
    <row r="212" spans="1:8" x14ac:dyDescent="0.2">
      <c r="A212" s="125"/>
      <c r="B212" s="140"/>
      <c r="C212" s="133"/>
      <c r="D212" s="126"/>
      <c r="E212" s="126"/>
      <c r="F212" s="127"/>
      <c r="G212" s="131"/>
      <c r="H212" s="127"/>
    </row>
    <row r="213" spans="1:8" x14ac:dyDescent="0.2">
      <c r="A213" s="125"/>
      <c r="B213" s="140"/>
      <c r="C213" s="133"/>
      <c r="D213" s="126"/>
      <c r="E213" s="126"/>
      <c r="F213" s="127"/>
      <c r="G213" s="131"/>
      <c r="H213" s="127"/>
    </row>
    <row r="214" spans="1:8" x14ac:dyDescent="0.2">
      <c r="A214" s="125"/>
      <c r="B214" s="140"/>
      <c r="C214" s="133"/>
      <c r="D214" s="126"/>
      <c r="E214" s="126"/>
      <c r="F214" s="127"/>
      <c r="G214" s="131"/>
      <c r="H214" s="127"/>
    </row>
    <row r="215" spans="1:8" x14ac:dyDescent="0.2">
      <c r="A215" s="125"/>
      <c r="B215" s="140"/>
      <c r="C215" s="133"/>
      <c r="D215" s="126"/>
      <c r="E215" s="126"/>
      <c r="F215" s="127"/>
      <c r="G215" s="131"/>
      <c r="H215" s="127"/>
    </row>
    <row r="216" spans="1:8" x14ac:dyDescent="0.2">
      <c r="A216" s="125"/>
      <c r="B216" s="140"/>
      <c r="C216" s="133"/>
      <c r="D216" s="126"/>
      <c r="E216" s="126"/>
      <c r="F216" s="127"/>
      <c r="G216" s="131"/>
      <c r="H216" s="127"/>
    </row>
    <row r="217" spans="1:8" x14ac:dyDescent="0.2">
      <c r="A217" s="125"/>
      <c r="B217" s="140"/>
      <c r="C217" s="133"/>
      <c r="D217" s="126"/>
      <c r="E217" s="126"/>
      <c r="F217" s="127"/>
      <c r="G217" s="131"/>
      <c r="H217" s="127"/>
    </row>
    <row r="218" spans="1:8" x14ac:dyDescent="0.2">
      <c r="A218" s="125"/>
      <c r="B218" s="140"/>
      <c r="C218" s="133"/>
      <c r="D218" s="126"/>
      <c r="E218" s="126"/>
      <c r="F218" s="127"/>
      <c r="G218" s="131"/>
      <c r="H218" s="127"/>
    </row>
    <row r="219" spans="1:8" x14ac:dyDescent="0.2">
      <c r="A219" s="125"/>
      <c r="B219" s="140"/>
      <c r="C219" s="133"/>
      <c r="D219" s="126"/>
      <c r="E219" s="126"/>
      <c r="F219" s="127"/>
      <c r="G219" s="131"/>
      <c r="H219" s="127"/>
    </row>
    <row r="220" spans="1:8" x14ac:dyDescent="0.2">
      <c r="A220" s="125"/>
      <c r="B220" s="140"/>
      <c r="C220" s="133"/>
      <c r="D220" s="126"/>
      <c r="E220" s="126"/>
      <c r="F220" s="127"/>
      <c r="G220" s="131"/>
      <c r="H220" s="127"/>
    </row>
    <row r="221" spans="1:8" x14ac:dyDescent="0.2">
      <c r="A221" s="125"/>
      <c r="B221" s="140"/>
      <c r="C221" s="133"/>
      <c r="D221" s="126"/>
      <c r="E221" s="126"/>
      <c r="F221" s="127"/>
      <c r="G221" s="131"/>
      <c r="H221" s="127"/>
    </row>
    <row r="222" spans="1:8" x14ac:dyDescent="0.2">
      <c r="A222" s="125"/>
      <c r="B222" s="140"/>
      <c r="C222" s="133"/>
      <c r="D222" s="126"/>
      <c r="E222" s="126"/>
      <c r="F222" s="127"/>
      <c r="G222" s="131"/>
      <c r="H222" s="127"/>
    </row>
    <row r="223" spans="1:8" x14ac:dyDescent="0.2">
      <c r="A223" s="125"/>
      <c r="B223" s="140"/>
      <c r="C223" s="133"/>
      <c r="D223" s="126"/>
      <c r="E223" s="126"/>
      <c r="F223" s="127"/>
      <c r="G223" s="131"/>
      <c r="H223" s="127"/>
    </row>
    <row r="224" spans="1:8" x14ac:dyDescent="0.2">
      <c r="A224" s="125"/>
      <c r="B224" s="140"/>
      <c r="C224" s="133"/>
      <c r="D224" s="126"/>
      <c r="E224" s="126"/>
      <c r="F224" s="127"/>
      <c r="G224" s="131"/>
      <c r="H224" s="127"/>
    </row>
    <row r="225" spans="1:8" x14ac:dyDescent="0.2">
      <c r="A225" s="125"/>
      <c r="B225" s="140"/>
      <c r="C225" s="133"/>
      <c r="D225" s="126"/>
      <c r="E225" s="126"/>
      <c r="F225" s="127"/>
      <c r="G225" s="131"/>
      <c r="H225" s="127"/>
    </row>
    <row r="226" spans="1:8" x14ac:dyDescent="0.2">
      <c r="A226" s="125"/>
      <c r="B226" s="140"/>
      <c r="C226" s="133"/>
      <c r="D226" s="126"/>
      <c r="E226" s="126"/>
      <c r="F226" s="127"/>
      <c r="G226" s="131"/>
      <c r="H226" s="127"/>
    </row>
    <row r="227" spans="1:8" x14ac:dyDescent="0.2">
      <c r="A227" s="125"/>
      <c r="B227" s="140"/>
      <c r="C227" s="133"/>
      <c r="D227" s="126"/>
      <c r="E227" s="126"/>
      <c r="F227" s="127"/>
      <c r="G227" s="131"/>
      <c r="H227" s="127"/>
    </row>
    <row r="228" spans="1:8" x14ac:dyDescent="0.2">
      <c r="A228" s="125"/>
      <c r="B228" s="140"/>
      <c r="C228" s="133"/>
      <c r="D228" s="126"/>
      <c r="E228" s="126"/>
      <c r="F228" s="127"/>
      <c r="G228" s="131"/>
      <c r="H228" s="127"/>
    </row>
    <row r="229" spans="1:8" x14ac:dyDescent="0.2">
      <c r="A229" s="125"/>
      <c r="B229" s="140"/>
      <c r="C229" s="133"/>
      <c r="D229" s="126"/>
      <c r="E229" s="126"/>
      <c r="F229" s="127"/>
      <c r="G229" s="131"/>
      <c r="H229" s="127"/>
    </row>
    <row r="230" spans="1:8" x14ac:dyDescent="0.2">
      <c r="A230" s="125"/>
      <c r="B230" s="140"/>
      <c r="C230" s="133"/>
      <c r="D230" s="126"/>
      <c r="E230" s="126"/>
      <c r="F230" s="127"/>
      <c r="G230" s="131"/>
      <c r="H230" s="127"/>
    </row>
    <row r="231" spans="1:8" x14ac:dyDescent="0.2">
      <c r="A231" s="125"/>
      <c r="B231" s="140"/>
      <c r="C231" s="133"/>
      <c r="D231" s="126"/>
      <c r="E231" s="126"/>
      <c r="F231" s="127"/>
      <c r="G231" s="131"/>
      <c r="H231" s="127"/>
    </row>
    <row r="232" spans="1:8" x14ac:dyDescent="0.2">
      <c r="A232" s="125"/>
      <c r="B232" s="140"/>
      <c r="C232" s="133"/>
      <c r="D232" s="126"/>
      <c r="E232" s="126"/>
      <c r="F232" s="127"/>
      <c r="G232" s="131"/>
      <c r="H232" s="127"/>
    </row>
    <row r="233" spans="1:8" x14ac:dyDescent="0.2">
      <c r="A233" s="125"/>
      <c r="B233" s="140"/>
      <c r="C233" s="133"/>
      <c r="D233" s="126"/>
      <c r="E233" s="126"/>
      <c r="F233" s="127"/>
      <c r="G233" s="131"/>
      <c r="H233" s="127"/>
    </row>
    <row r="234" spans="1:8" x14ac:dyDescent="0.2">
      <c r="A234" s="125"/>
      <c r="B234" s="140"/>
      <c r="C234" s="133"/>
      <c r="D234" s="126"/>
      <c r="E234" s="126"/>
      <c r="F234" s="127"/>
      <c r="G234" s="131"/>
      <c r="H234" s="127"/>
    </row>
    <row r="235" spans="1:8" x14ac:dyDescent="0.2">
      <c r="A235" s="125"/>
      <c r="B235" s="140"/>
      <c r="C235" s="133"/>
      <c r="D235" s="126"/>
      <c r="E235" s="126"/>
      <c r="F235" s="127"/>
      <c r="G235" s="131"/>
      <c r="H235" s="127"/>
    </row>
    <row r="236" spans="1:8" x14ac:dyDescent="0.2">
      <c r="A236" s="125"/>
      <c r="B236" s="140"/>
      <c r="C236" s="133"/>
      <c r="D236" s="126"/>
      <c r="E236" s="126"/>
      <c r="F236" s="127"/>
      <c r="G236" s="131"/>
      <c r="H236" s="127"/>
    </row>
    <row r="237" spans="1:8" x14ac:dyDescent="0.2">
      <c r="A237" s="125"/>
      <c r="B237" s="140"/>
      <c r="C237" s="133"/>
      <c r="D237" s="126"/>
      <c r="E237" s="126"/>
      <c r="F237" s="127"/>
      <c r="G237" s="131"/>
      <c r="H237" s="127"/>
    </row>
    <row r="238" spans="1:8" x14ac:dyDescent="0.2">
      <c r="A238" s="125"/>
      <c r="B238" s="140"/>
      <c r="C238" s="133"/>
      <c r="D238" s="126"/>
      <c r="E238" s="126"/>
      <c r="F238" s="127"/>
      <c r="G238" s="131"/>
      <c r="H238" s="127"/>
    </row>
    <row r="239" spans="1:8" x14ac:dyDescent="0.2">
      <c r="A239" s="125"/>
      <c r="B239" s="140"/>
      <c r="C239" s="133"/>
      <c r="D239" s="126"/>
      <c r="E239" s="126"/>
      <c r="F239" s="127"/>
      <c r="G239" s="131"/>
      <c r="H239" s="127"/>
    </row>
    <row r="240" spans="1:8" x14ac:dyDescent="0.2">
      <c r="A240" s="125"/>
      <c r="B240" s="140"/>
      <c r="C240" s="133"/>
      <c r="D240" s="126"/>
      <c r="E240" s="126"/>
      <c r="F240" s="127"/>
      <c r="G240" s="131"/>
      <c r="H240" s="127"/>
    </row>
    <row r="241" spans="1:8" x14ac:dyDescent="0.2">
      <c r="A241" s="125"/>
      <c r="B241" s="140"/>
      <c r="C241" s="133"/>
      <c r="D241" s="126"/>
      <c r="E241" s="126"/>
      <c r="F241" s="127"/>
      <c r="G241" s="131"/>
      <c r="H241" s="127"/>
    </row>
    <row r="242" spans="1:8" x14ac:dyDescent="0.2">
      <c r="A242" s="125"/>
      <c r="B242" s="140"/>
      <c r="C242" s="133"/>
      <c r="D242" s="126"/>
      <c r="E242" s="126"/>
      <c r="F242" s="127"/>
      <c r="G242" s="131"/>
      <c r="H242" s="127"/>
    </row>
    <row r="243" spans="1:8" x14ac:dyDescent="0.2">
      <c r="A243" s="125"/>
      <c r="B243" s="140"/>
      <c r="C243" s="133"/>
      <c r="D243" s="126"/>
      <c r="E243" s="126"/>
      <c r="F243" s="127"/>
      <c r="G243" s="131"/>
      <c r="H243" s="127"/>
    </row>
    <row r="244" spans="1:8" x14ac:dyDescent="0.2">
      <c r="A244" s="125"/>
      <c r="B244" s="140"/>
      <c r="C244" s="133"/>
      <c r="D244" s="126"/>
      <c r="E244" s="126"/>
      <c r="F244" s="127"/>
      <c r="G244" s="131"/>
      <c r="H244" s="127"/>
    </row>
    <row r="245" spans="1:8" x14ac:dyDescent="0.2">
      <c r="A245" s="125"/>
      <c r="B245" s="140"/>
      <c r="C245" s="133"/>
      <c r="D245" s="126"/>
      <c r="E245" s="126"/>
      <c r="F245" s="127"/>
      <c r="G245" s="131"/>
      <c r="H245" s="127"/>
    </row>
    <row r="246" spans="1:8" x14ac:dyDescent="0.2">
      <c r="A246" s="125"/>
      <c r="B246" s="140"/>
      <c r="C246" s="133"/>
      <c r="D246" s="126"/>
      <c r="E246" s="126"/>
      <c r="F246" s="127"/>
      <c r="G246" s="131"/>
      <c r="H246" s="127"/>
    </row>
    <row r="247" spans="1:8" x14ac:dyDescent="0.2">
      <c r="A247" s="125"/>
      <c r="B247" s="140"/>
      <c r="C247" s="133"/>
      <c r="D247" s="126"/>
      <c r="E247" s="126"/>
      <c r="F247" s="127"/>
      <c r="G247" s="131"/>
      <c r="H247" s="127"/>
    </row>
    <row r="248" spans="1:8" x14ac:dyDescent="0.2">
      <c r="A248" s="125"/>
      <c r="B248" s="140"/>
      <c r="C248" s="133"/>
      <c r="D248" s="126"/>
      <c r="E248" s="126"/>
      <c r="F248" s="127"/>
      <c r="G248" s="131"/>
      <c r="H248" s="127"/>
    </row>
    <row r="249" spans="1:8" x14ac:dyDescent="0.2">
      <c r="A249" s="125"/>
      <c r="B249" s="140"/>
      <c r="C249" s="133"/>
      <c r="D249" s="126"/>
      <c r="E249" s="126"/>
      <c r="F249" s="127"/>
      <c r="G249" s="131"/>
      <c r="H249" s="127"/>
    </row>
    <row r="250" spans="1:8" x14ac:dyDescent="0.2">
      <c r="A250" s="125"/>
      <c r="B250" s="140"/>
      <c r="C250" s="133"/>
      <c r="D250" s="126"/>
      <c r="E250" s="126"/>
      <c r="F250" s="127"/>
      <c r="G250" s="131"/>
      <c r="H250" s="127"/>
    </row>
    <row r="251" spans="1:8" x14ac:dyDescent="0.2">
      <c r="A251" s="125"/>
      <c r="B251" s="140"/>
      <c r="C251" s="133"/>
      <c r="D251" s="126"/>
      <c r="E251" s="126"/>
      <c r="F251" s="127"/>
      <c r="G251" s="131"/>
      <c r="H251" s="127"/>
    </row>
    <row r="252" spans="1:8" x14ac:dyDescent="0.2">
      <c r="A252" s="125"/>
      <c r="B252" s="140"/>
      <c r="C252" s="133"/>
      <c r="D252" s="126"/>
      <c r="E252" s="126"/>
      <c r="F252" s="127"/>
      <c r="G252" s="131"/>
      <c r="H252" s="127"/>
    </row>
    <row r="253" spans="1:8" x14ac:dyDescent="0.2">
      <c r="A253" s="125"/>
      <c r="B253" s="140"/>
      <c r="C253" s="133"/>
      <c r="D253" s="126"/>
      <c r="E253" s="126"/>
      <c r="F253" s="127"/>
      <c r="G253" s="131"/>
      <c r="H253" s="127"/>
    </row>
    <row r="254" spans="1:8" x14ac:dyDescent="0.2">
      <c r="A254" s="125"/>
      <c r="B254" s="140"/>
      <c r="C254" s="133"/>
      <c r="D254" s="126"/>
      <c r="E254" s="126"/>
      <c r="F254" s="127"/>
      <c r="G254" s="131"/>
      <c r="H254" s="127"/>
    </row>
    <row r="255" spans="1:8" x14ac:dyDescent="0.2">
      <c r="A255" s="125"/>
      <c r="B255" s="140"/>
      <c r="C255" s="133"/>
      <c r="D255" s="126"/>
      <c r="E255" s="126"/>
      <c r="F255" s="127"/>
      <c r="G255" s="131"/>
      <c r="H255" s="127"/>
    </row>
    <row r="256" spans="1:8" x14ac:dyDescent="0.2">
      <c r="A256" s="125"/>
      <c r="B256" s="140"/>
      <c r="C256" s="133"/>
      <c r="D256" s="126"/>
      <c r="E256" s="126"/>
      <c r="F256" s="127"/>
      <c r="G256" s="131"/>
      <c r="H256" s="127"/>
    </row>
    <row r="257" spans="1:8" x14ac:dyDescent="0.2">
      <c r="A257" s="125"/>
      <c r="B257" s="140"/>
      <c r="C257" s="133"/>
      <c r="D257" s="126"/>
      <c r="E257" s="126"/>
      <c r="F257" s="127"/>
      <c r="G257" s="131"/>
      <c r="H257" s="127"/>
    </row>
    <row r="258" spans="1:8" x14ac:dyDescent="0.2">
      <c r="A258" s="125"/>
      <c r="B258" s="140"/>
      <c r="C258" s="133"/>
      <c r="D258" s="126"/>
      <c r="E258" s="126"/>
      <c r="F258" s="127"/>
      <c r="G258" s="131"/>
      <c r="H258" s="127"/>
    </row>
    <row r="259" spans="1:8" x14ac:dyDescent="0.2">
      <c r="A259" s="125"/>
      <c r="B259" s="140"/>
      <c r="C259" s="133"/>
      <c r="D259" s="126"/>
      <c r="E259" s="126"/>
      <c r="F259" s="127"/>
      <c r="G259" s="131"/>
      <c r="H259" s="127"/>
    </row>
    <row r="260" spans="1:8" x14ac:dyDescent="0.2">
      <c r="A260" s="125"/>
      <c r="B260" s="140"/>
      <c r="C260" s="133"/>
      <c r="D260" s="126"/>
      <c r="E260" s="126"/>
      <c r="F260" s="127"/>
      <c r="G260" s="131"/>
      <c r="H260" s="127"/>
    </row>
    <row r="261" spans="1:8" x14ac:dyDescent="0.2">
      <c r="A261" s="125"/>
      <c r="B261" s="140"/>
      <c r="C261" s="133"/>
      <c r="D261" s="126"/>
      <c r="E261" s="126"/>
      <c r="F261" s="127"/>
      <c r="G261" s="131"/>
      <c r="H261" s="127"/>
    </row>
    <row r="262" spans="1:8" x14ac:dyDescent="0.2">
      <c r="A262" s="125"/>
      <c r="B262" s="140"/>
      <c r="C262" s="133"/>
      <c r="D262" s="126"/>
      <c r="E262" s="126"/>
      <c r="F262" s="127"/>
      <c r="G262" s="131"/>
      <c r="H262" s="127"/>
    </row>
    <row r="263" spans="1:8" x14ac:dyDescent="0.2">
      <c r="A263" s="125"/>
      <c r="B263" s="140"/>
      <c r="C263" s="133"/>
      <c r="D263" s="126"/>
      <c r="E263" s="126"/>
      <c r="F263" s="127"/>
      <c r="G263" s="131"/>
      <c r="H263" s="127"/>
    </row>
    <row r="264" spans="1:8" x14ac:dyDescent="0.2">
      <c r="A264" s="125"/>
      <c r="B264" s="140"/>
      <c r="C264" s="133"/>
      <c r="D264" s="126"/>
      <c r="E264" s="126"/>
      <c r="F264" s="127"/>
      <c r="G264" s="131"/>
      <c r="H264" s="127"/>
    </row>
    <row r="265" spans="1:8" x14ac:dyDescent="0.2">
      <c r="A265" s="125"/>
      <c r="B265" s="140"/>
      <c r="C265" s="133"/>
      <c r="D265" s="126"/>
      <c r="E265" s="126"/>
      <c r="F265" s="127"/>
      <c r="G265" s="131"/>
      <c r="H265" s="127"/>
    </row>
    <row r="266" spans="1:8" x14ac:dyDescent="0.2">
      <c r="A266" s="125"/>
      <c r="B266" s="140"/>
      <c r="C266" s="133"/>
      <c r="D266" s="126"/>
      <c r="E266" s="126"/>
      <c r="F266" s="127"/>
      <c r="G266" s="131"/>
      <c r="H266" s="127"/>
    </row>
    <row r="267" spans="1:8" x14ac:dyDescent="0.2">
      <c r="A267" s="125"/>
      <c r="B267" s="140"/>
      <c r="C267" s="133"/>
      <c r="D267" s="126"/>
      <c r="E267" s="126"/>
      <c r="F267" s="127"/>
      <c r="G267" s="131"/>
      <c r="H267" s="127"/>
    </row>
    <row r="268" spans="1:8" x14ac:dyDescent="0.2">
      <c r="A268" s="125"/>
      <c r="B268" s="140"/>
      <c r="C268" s="133"/>
      <c r="D268" s="126"/>
      <c r="E268" s="126"/>
      <c r="F268" s="127"/>
      <c r="G268" s="131"/>
      <c r="H268" s="127"/>
    </row>
    <row r="269" spans="1:8" x14ac:dyDescent="0.2">
      <c r="A269" s="125"/>
      <c r="B269" s="140"/>
      <c r="C269" s="133"/>
      <c r="D269" s="126"/>
      <c r="E269" s="126"/>
      <c r="F269" s="127"/>
      <c r="G269" s="131"/>
      <c r="H269" s="127"/>
    </row>
    <row r="270" spans="1:8" x14ac:dyDescent="0.2">
      <c r="A270" s="125"/>
      <c r="B270" s="140"/>
      <c r="C270" s="133"/>
      <c r="D270" s="126"/>
      <c r="E270" s="126"/>
      <c r="F270" s="127"/>
      <c r="G270" s="131"/>
      <c r="H270" s="127"/>
    </row>
    <row r="271" spans="1:8" x14ac:dyDescent="0.2">
      <c r="A271" s="125"/>
      <c r="B271" s="140"/>
      <c r="C271" s="133"/>
      <c r="D271" s="126"/>
      <c r="E271" s="126"/>
      <c r="F271" s="127"/>
      <c r="G271" s="131"/>
      <c r="H271" s="127"/>
    </row>
    <row r="272" spans="1:8" x14ac:dyDescent="0.2">
      <c r="A272" s="125"/>
      <c r="B272" s="140"/>
      <c r="C272" s="133"/>
      <c r="D272" s="126"/>
      <c r="E272" s="126"/>
      <c r="F272" s="127"/>
      <c r="G272" s="131"/>
      <c r="H272" s="127"/>
    </row>
    <row r="273" spans="1:8" x14ac:dyDescent="0.2">
      <c r="A273" s="125"/>
      <c r="B273" s="140"/>
      <c r="C273" s="133"/>
      <c r="D273" s="126"/>
      <c r="E273" s="126"/>
      <c r="F273" s="127"/>
      <c r="G273" s="131"/>
      <c r="H273" s="127"/>
    </row>
    <row r="274" spans="1:8" x14ac:dyDescent="0.2">
      <c r="A274" s="125"/>
      <c r="B274" s="140"/>
      <c r="C274" s="133"/>
      <c r="D274" s="126"/>
      <c r="E274" s="126"/>
      <c r="F274" s="127"/>
      <c r="G274" s="131"/>
      <c r="H274" s="127"/>
    </row>
    <row r="275" spans="1:8" x14ac:dyDescent="0.2">
      <c r="A275" s="125"/>
      <c r="B275" s="140"/>
      <c r="C275" s="133"/>
      <c r="D275" s="126"/>
      <c r="E275" s="126"/>
      <c r="F275" s="127"/>
      <c r="G275" s="131"/>
      <c r="H275" s="127"/>
    </row>
    <row r="276" spans="1:8" x14ac:dyDescent="0.2">
      <c r="A276" s="125"/>
      <c r="B276" s="140"/>
      <c r="C276" s="133"/>
      <c r="D276" s="126"/>
      <c r="E276" s="126"/>
      <c r="F276" s="127"/>
      <c r="G276" s="131"/>
      <c r="H276" s="127"/>
    </row>
    <row r="277" spans="1:8" x14ac:dyDescent="0.2">
      <c r="A277" s="125"/>
      <c r="B277" s="140"/>
      <c r="C277" s="133"/>
      <c r="D277" s="126"/>
      <c r="E277" s="126"/>
      <c r="F277" s="127"/>
      <c r="G277" s="131"/>
      <c r="H277" s="127"/>
    </row>
    <row r="278" spans="1:8" x14ac:dyDescent="0.2">
      <c r="A278" s="125"/>
      <c r="B278" s="140"/>
      <c r="C278" s="133"/>
      <c r="D278" s="126"/>
      <c r="E278" s="126"/>
      <c r="F278" s="127"/>
      <c r="G278" s="131"/>
      <c r="H278" s="127"/>
    </row>
    <row r="279" spans="1:8" x14ac:dyDescent="0.2">
      <c r="A279" s="125"/>
      <c r="B279" s="140"/>
      <c r="C279" s="133"/>
      <c r="D279" s="126"/>
      <c r="E279" s="126"/>
      <c r="F279" s="127"/>
      <c r="G279" s="131"/>
      <c r="H279" s="127"/>
    </row>
    <row r="280" spans="1:8" x14ac:dyDescent="0.2">
      <c r="A280" s="125"/>
      <c r="B280" s="140"/>
      <c r="C280" s="133"/>
      <c r="D280" s="126"/>
      <c r="E280" s="126"/>
      <c r="F280" s="127"/>
      <c r="G280" s="131"/>
      <c r="H280" s="127"/>
    </row>
    <row r="281" spans="1:8" x14ac:dyDescent="0.2">
      <c r="A281" s="125"/>
      <c r="B281" s="140"/>
      <c r="C281" s="133"/>
      <c r="D281" s="126"/>
      <c r="E281" s="126"/>
      <c r="F281" s="127"/>
      <c r="G281" s="131"/>
      <c r="H281" s="127"/>
    </row>
    <row r="282" spans="1:8" x14ac:dyDescent="0.2">
      <c r="A282" s="125"/>
      <c r="B282" s="140"/>
      <c r="C282" s="133"/>
      <c r="D282" s="126"/>
      <c r="E282" s="126"/>
      <c r="F282" s="127"/>
      <c r="G282" s="131"/>
      <c r="H282" s="127"/>
    </row>
    <row r="283" spans="1:8" x14ac:dyDescent="0.2">
      <c r="A283" s="125"/>
      <c r="B283" s="140"/>
      <c r="C283" s="133"/>
      <c r="D283" s="126"/>
      <c r="E283" s="126"/>
      <c r="F283" s="127"/>
      <c r="G283" s="131"/>
      <c r="H283" s="127"/>
    </row>
    <row r="284" spans="1:8" x14ac:dyDescent="0.2">
      <c r="A284" s="125"/>
      <c r="B284" s="140"/>
      <c r="C284" s="133"/>
      <c r="D284" s="126"/>
      <c r="E284" s="126"/>
      <c r="F284" s="127"/>
      <c r="G284" s="131"/>
      <c r="H284" s="127"/>
    </row>
    <row r="285" spans="1:8" x14ac:dyDescent="0.2">
      <c r="A285" s="125"/>
      <c r="B285" s="140"/>
      <c r="C285" s="133"/>
      <c r="D285" s="126"/>
      <c r="E285" s="126"/>
      <c r="F285" s="127"/>
      <c r="G285" s="131"/>
      <c r="H285" s="127"/>
    </row>
    <row r="286" spans="1:8" x14ac:dyDescent="0.2">
      <c r="A286" s="125"/>
      <c r="B286" s="140"/>
      <c r="C286" s="133"/>
      <c r="D286" s="126"/>
      <c r="E286" s="126"/>
      <c r="F286" s="127"/>
      <c r="G286" s="131"/>
      <c r="H286" s="127"/>
    </row>
    <row r="287" spans="1:8" x14ac:dyDescent="0.2">
      <c r="A287" s="125"/>
      <c r="B287" s="140"/>
      <c r="C287" s="133"/>
      <c r="D287" s="126"/>
      <c r="E287" s="126"/>
      <c r="F287" s="127"/>
      <c r="G287" s="131"/>
      <c r="H287" s="127"/>
    </row>
    <row r="288" spans="1:8" x14ac:dyDescent="0.2">
      <c r="A288" s="125"/>
      <c r="B288" s="140"/>
      <c r="C288" s="133"/>
      <c r="D288" s="126"/>
      <c r="E288" s="126"/>
      <c r="F288" s="127"/>
      <c r="G288" s="131"/>
      <c r="H288" s="127"/>
    </row>
    <row r="289" spans="1:8" x14ac:dyDescent="0.2">
      <c r="A289" s="125"/>
      <c r="B289" s="140"/>
      <c r="C289" s="133"/>
      <c r="D289" s="126"/>
      <c r="E289" s="126"/>
      <c r="F289" s="127"/>
      <c r="G289" s="131"/>
      <c r="H289" s="127"/>
    </row>
    <row r="290" spans="1:8" x14ac:dyDescent="0.2">
      <c r="A290" s="125"/>
      <c r="B290" s="140"/>
      <c r="C290" s="133"/>
      <c r="D290" s="126"/>
      <c r="E290" s="126"/>
      <c r="F290" s="127"/>
      <c r="G290" s="131"/>
      <c r="H290" s="127"/>
    </row>
    <row r="291" spans="1:8" x14ac:dyDescent="0.2">
      <c r="A291" s="125"/>
      <c r="B291" s="140"/>
      <c r="C291" s="133"/>
      <c r="D291" s="126"/>
      <c r="E291" s="126"/>
      <c r="F291" s="127"/>
      <c r="G291" s="131"/>
      <c r="H291" s="127"/>
    </row>
    <row r="292" spans="1:8" x14ac:dyDescent="0.2">
      <c r="A292" s="125"/>
      <c r="B292" s="140"/>
      <c r="C292" s="133"/>
      <c r="D292" s="126"/>
      <c r="E292" s="126"/>
      <c r="F292" s="127"/>
      <c r="G292" s="131"/>
      <c r="H292" s="127"/>
    </row>
    <row r="293" spans="1:8" x14ac:dyDescent="0.2">
      <c r="A293" s="125"/>
      <c r="B293" s="140"/>
      <c r="C293" s="133"/>
      <c r="D293" s="126"/>
      <c r="E293" s="126"/>
      <c r="F293" s="127"/>
      <c r="G293" s="131"/>
      <c r="H293" s="127"/>
    </row>
    <row r="294" spans="1:8" x14ac:dyDescent="0.2">
      <c r="A294" s="125"/>
      <c r="B294" s="140"/>
      <c r="C294" s="133"/>
      <c r="D294" s="126"/>
      <c r="E294" s="126"/>
      <c r="F294" s="127"/>
      <c r="G294" s="131"/>
      <c r="H294" s="127"/>
    </row>
    <row r="295" spans="1:8" x14ac:dyDescent="0.2">
      <c r="A295" s="125"/>
      <c r="B295" s="140"/>
      <c r="C295" s="133"/>
      <c r="D295" s="126"/>
      <c r="E295" s="126"/>
      <c r="F295" s="127"/>
      <c r="G295" s="131"/>
      <c r="H295" s="127"/>
    </row>
    <row r="296" spans="1:8" x14ac:dyDescent="0.2">
      <c r="A296" s="125"/>
      <c r="B296" s="140"/>
      <c r="C296" s="133"/>
      <c r="D296" s="126"/>
      <c r="E296" s="126"/>
      <c r="F296" s="127"/>
      <c r="G296" s="131"/>
      <c r="H296" s="127"/>
    </row>
    <row r="297" spans="1:8" x14ac:dyDescent="0.2">
      <c r="A297" s="125"/>
      <c r="B297" s="140"/>
      <c r="C297" s="133"/>
      <c r="D297" s="126"/>
      <c r="E297" s="126"/>
      <c r="F297" s="127"/>
      <c r="G297" s="131"/>
      <c r="H297" s="127"/>
    </row>
    <row r="298" spans="1:8" x14ac:dyDescent="0.2">
      <c r="A298" s="125"/>
      <c r="B298" s="140"/>
      <c r="C298" s="133"/>
      <c r="D298" s="126"/>
      <c r="E298" s="126"/>
      <c r="F298" s="127"/>
      <c r="G298" s="131"/>
      <c r="H298" s="127"/>
    </row>
    <row r="299" spans="1:8" x14ac:dyDescent="0.2">
      <c r="A299" s="125"/>
      <c r="B299" s="140"/>
      <c r="C299" s="133"/>
      <c r="D299" s="126"/>
      <c r="E299" s="126"/>
      <c r="F299" s="127"/>
      <c r="G299" s="131"/>
      <c r="H299" s="127"/>
    </row>
    <row r="300" spans="1:8" x14ac:dyDescent="0.2">
      <c r="A300" s="125"/>
      <c r="B300" s="140"/>
      <c r="C300" s="133"/>
      <c r="D300" s="126"/>
      <c r="E300" s="126"/>
      <c r="F300" s="127"/>
      <c r="G300" s="131"/>
      <c r="H300" s="127"/>
    </row>
    <row r="301" spans="1:8" x14ac:dyDescent="0.2">
      <c r="A301" s="125"/>
      <c r="B301" s="140"/>
      <c r="C301" s="133"/>
      <c r="D301" s="126"/>
      <c r="E301" s="126"/>
      <c r="F301" s="127"/>
      <c r="G301" s="131"/>
      <c r="H301" s="127"/>
    </row>
    <row r="302" spans="1:8" x14ac:dyDescent="0.2">
      <c r="A302" s="125"/>
      <c r="B302" s="140"/>
      <c r="C302" s="133"/>
      <c r="D302" s="126"/>
      <c r="E302" s="126"/>
      <c r="F302" s="127"/>
      <c r="G302" s="131"/>
      <c r="H302" s="127"/>
    </row>
    <row r="303" spans="1:8" x14ac:dyDescent="0.2">
      <c r="A303" s="125"/>
      <c r="B303" s="140"/>
      <c r="C303" s="133"/>
      <c r="D303" s="126"/>
      <c r="E303" s="126"/>
      <c r="F303" s="127"/>
      <c r="G303" s="131"/>
      <c r="H303" s="127"/>
    </row>
    <row r="304" spans="1:8" x14ac:dyDescent="0.2">
      <c r="A304" s="125"/>
      <c r="B304" s="140"/>
      <c r="C304" s="133"/>
      <c r="D304" s="126"/>
      <c r="E304" s="126"/>
      <c r="F304" s="127"/>
      <c r="G304" s="131"/>
      <c r="H304" s="127"/>
    </row>
    <row r="305" spans="1:8" x14ac:dyDescent="0.2">
      <c r="A305" s="125"/>
      <c r="B305" s="140"/>
      <c r="C305" s="133"/>
      <c r="D305" s="126"/>
      <c r="E305" s="126"/>
      <c r="F305" s="127"/>
      <c r="G305" s="131"/>
      <c r="H305" s="127"/>
    </row>
    <row r="306" spans="1:8" x14ac:dyDescent="0.2">
      <c r="A306" s="125"/>
      <c r="B306" s="140"/>
      <c r="C306" s="133"/>
      <c r="D306" s="126"/>
      <c r="E306" s="126"/>
      <c r="F306" s="127"/>
      <c r="G306" s="131"/>
      <c r="H306" s="127"/>
    </row>
    <row r="307" spans="1:8" x14ac:dyDescent="0.2">
      <c r="A307" s="125"/>
      <c r="B307" s="140"/>
      <c r="C307" s="133"/>
      <c r="D307" s="126"/>
      <c r="E307" s="126"/>
      <c r="F307" s="127"/>
      <c r="G307" s="131"/>
      <c r="H307" s="127"/>
    </row>
    <row r="308" spans="1:8" x14ac:dyDescent="0.2">
      <c r="A308" s="125"/>
      <c r="B308" s="140"/>
      <c r="C308" s="133"/>
      <c r="D308" s="126"/>
      <c r="E308" s="126"/>
      <c r="F308" s="127"/>
      <c r="G308" s="131"/>
      <c r="H308" s="127"/>
    </row>
    <row r="309" spans="1:8" x14ac:dyDescent="0.2">
      <c r="A309" s="125"/>
      <c r="B309" s="140"/>
      <c r="C309" s="133"/>
      <c r="D309" s="126"/>
      <c r="E309" s="126"/>
      <c r="F309" s="127"/>
      <c r="G309" s="131"/>
      <c r="H309" s="127"/>
    </row>
    <row r="310" spans="1:8" x14ac:dyDescent="0.2">
      <c r="A310" s="125"/>
      <c r="B310" s="140"/>
      <c r="C310" s="133"/>
      <c r="D310" s="126"/>
      <c r="E310" s="126"/>
      <c r="F310" s="127"/>
      <c r="G310" s="131"/>
      <c r="H310" s="127"/>
    </row>
    <row r="311" spans="1:8" x14ac:dyDescent="0.2">
      <c r="A311" s="125"/>
      <c r="B311" s="140"/>
      <c r="C311" s="133"/>
      <c r="D311" s="126"/>
      <c r="E311" s="126"/>
      <c r="F311" s="127"/>
      <c r="G311" s="131"/>
      <c r="H311" s="127"/>
    </row>
    <row r="312" spans="1:8" x14ac:dyDescent="0.2">
      <c r="A312" s="125"/>
      <c r="B312" s="140"/>
      <c r="C312" s="133"/>
      <c r="D312" s="126"/>
      <c r="E312" s="126"/>
      <c r="F312" s="127"/>
      <c r="G312" s="131"/>
      <c r="H312" s="127"/>
    </row>
    <row r="313" spans="1:8" x14ac:dyDescent="0.2">
      <c r="A313" s="125"/>
      <c r="B313" s="140"/>
      <c r="C313" s="133"/>
      <c r="D313" s="126"/>
      <c r="E313" s="126"/>
      <c r="F313" s="127"/>
      <c r="G313" s="131"/>
      <c r="H313" s="127"/>
    </row>
    <row r="314" spans="1:8" x14ac:dyDescent="0.2">
      <c r="A314" s="125"/>
      <c r="B314" s="140"/>
      <c r="C314" s="133"/>
      <c r="D314" s="126"/>
      <c r="E314" s="126"/>
      <c r="F314" s="127"/>
      <c r="G314" s="131"/>
      <c r="H314" s="127"/>
    </row>
    <row r="315" spans="1:8" x14ac:dyDescent="0.2">
      <c r="A315" s="125"/>
      <c r="B315" s="140"/>
      <c r="C315" s="133"/>
      <c r="D315" s="126"/>
      <c r="E315" s="126"/>
      <c r="F315" s="127"/>
      <c r="G315" s="131"/>
      <c r="H315" s="127"/>
    </row>
    <row r="316" spans="1:8" x14ac:dyDescent="0.2">
      <c r="A316" s="125"/>
      <c r="B316" s="140"/>
      <c r="C316" s="133"/>
      <c r="D316" s="126"/>
      <c r="E316" s="126"/>
      <c r="F316" s="127"/>
      <c r="G316" s="131"/>
      <c r="H316" s="127"/>
    </row>
    <row r="317" spans="1:8" x14ac:dyDescent="0.2">
      <c r="A317" s="125"/>
      <c r="B317" s="140"/>
      <c r="C317" s="133"/>
      <c r="D317" s="126"/>
      <c r="E317" s="126"/>
      <c r="F317" s="127"/>
      <c r="G317" s="131"/>
      <c r="H317" s="127"/>
    </row>
    <row r="318" spans="1:8" x14ac:dyDescent="0.2">
      <c r="A318" s="125"/>
      <c r="B318" s="140"/>
      <c r="C318" s="133"/>
      <c r="D318" s="126"/>
      <c r="E318" s="126"/>
      <c r="F318" s="127"/>
      <c r="G318" s="131"/>
      <c r="H318" s="127"/>
    </row>
    <row r="319" spans="1:8" x14ac:dyDescent="0.2">
      <c r="A319" s="125"/>
      <c r="B319" s="140"/>
      <c r="C319" s="133"/>
      <c r="D319" s="126"/>
      <c r="E319" s="126"/>
      <c r="F319" s="127"/>
      <c r="G319" s="131"/>
      <c r="H319" s="127"/>
    </row>
    <row r="320" spans="1:8" x14ac:dyDescent="0.2">
      <c r="A320" s="125"/>
      <c r="B320" s="140"/>
      <c r="C320" s="133"/>
      <c r="D320" s="126"/>
      <c r="E320" s="126"/>
      <c r="F320" s="127"/>
      <c r="G320" s="131"/>
      <c r="H320" s="127"/>
    </row>
    <row r="321" spans="1:8" x14ac:dyDescent="0.2">
      <c r="A321" s="125"/>
      <c r="B321" s="140"/>
      <c r="C321" s="133"/>
      <c r="D321" s="126"/>
      <c r="E321" s="126"/>
      <c r="F321" s="127"/>
      <c r="G321" s="131"/>
      <c r="H321" s="127"/>
    </row>
    <row r="322" spans="1:8" x14ac:dyDescent="0.2">
      <c r="A322" s="125"/>
      <c r="B322" s="140"/>
      <c r="C322" s="133"/>
      <c r="D322" s="126"/>
      <c r="E322" s="126"/>
      <c r="F322" s="127"/>
      <c r="G322" s="131"/>
      <c r="H322" s="127"/>
    </row>
    <row r="323" spans="1:8" x14ac:dyDescent="0.2">
      <c r="A323" s="125"/>
      <c r="B323" s="140"/>
      <c r="C323" s="133"/>
      <c r="D323" s="126"/>
      <c r="E323" s="126"/>
      <c r="F323" s="127"/>
      <c r="G323" s="131"/>
      <c r="H323" s="127"/>
    </row>
    <row r="324" spans="1:8" x14ac:dyDescent="0.2">
      <c r="A324" s="125"/>
      <c r="B324" s="140"/>
      <c r="C324" s="133"/>
      <c r="D324" s="126"/>
      <c r="E324" s="126"/>
      <c r="F324" s="127"/>
      <c r="G324" s="131"/>
      <c r="H324" s="127"/>
    </row>
    <row r="325" spans="1:8" x14ac:dyDescent="0.2">
      <c r="A325" s="125"/>
      <c r="B325" s="140"/>
      <c r="C325" s="133"/>
      <c r="D325" s="126"/>
      <c r="E325" s="126"/>
      <c r="F325" s="127"/>
      <c r="G325" s="131"/>
      <c r="H325" s="127"/>
    </row>
    <row r="326" spans="1:8" x14ac:dyDescent="0.2">
      <c r="A326" s="125"/>
      <c r="B326" s="140"/>
      <c r="C326" s="133"/>
      <c r="D326" s="126"/>
      <c r="E326" s="126"/>
      <c r="F326" s="127"/>
      <c r="G326" s="131"/>
      <c r="H326" s="127"/>
    </row>
    <row r="327" spans="1:8" x14ac:dyDescent="0.2">
      <c r="A327" s="125"/>
      <c r="B327" s="140"/>
      <c r="C327" s="133"/>
      <c r="D327" s="126"/>
      <c r="E327" s="126"/>
      <c r="F327" s="127"/>
      <c r="G327" s="131"/>
      <c r="H327" s="127"/>
    </row>
    <row r="328" spans="1:8" x14ac:dyDescent="0.2">
      <c r="A328" s="125"/>
      <c r="B328" s="140"/>
      <c r="C328" s="133"/>
      <c r="D328" s="126"/>
      <c r="E328" s="126"/>
      <c r="F328" s="127"/>
      <c r="G328" s="131"/>
      <c r="H328" s="127"/>
    </row>
    <row r="329" spans="1:8" x14ac:dyDescent="0.2">
      <c r="A329" s="125"/>
      <c r="B329" s="140"/>
      <c r="C329" s="133"/>
      <c r="D329" s="126"/>
      <c r="E329" s="126"/>
      <c r="F329" s="127"/>
      <c r="G329" s="131"/>
      <c r="H329" s="127"/>
    </row>
    <row r="330" spans="1:8" x14ac:dyDescent="0.2">
      <c r="A330" s="125"/>
      <c r="B330" s="140"/>
      <c r="C330" s="133"/>
      <c r="D330" s="126"/>
      <c r="E330" s="126"/>
      <c r="F330" s="127"/>
      <c r="G330" s="131"/>
      <c r="H330" s="127"/>
    </row>
    <row r="331" spans="1:8" x14ac:dyDescent="0.2">
      <c r="A331" s="125"/>
      <c r="B331" s="140"/>
      <c r="C331" s="133"/>
      <c r="D331" s="126"/>
      <c r="E331" s="126"/>
      <c r="F331" s="127"/>
      <c r="G331" s="131"/>
      <c r="H331" s="127"/>
    </row>
    <row r="332" spans="1:8" x14ac:dyDescent="0.2">
      <c r="A332" s="125"/>
      <c r="B332" s="140"/>
      <c r="C332" s="133"/>
      <c r="D332" s="126"/>
      <c r="E332" s="126"/>
      <c r="F332" s="127"/>
      <c r="G332" s="131"/>
      <c r="H332" s="127"/>
    </row>
    <row r="333" spans="1:8" x14ac:dyDescent="0.2">
      <c r="A333" s="125"/>
      <c r="B333" s="140"/>
      <c r="C333" s="133"/>
      <c r="D333" s="126"/>
      <c r="E333" s="126"/>
      <c r="F333" s="127"/>
      <c r="G333" s="131"/>
      <c r="H333" s="127"/>
    </row>
    <row r="334" spans="1:8" x14ac:dyDescent="0.2">
      <c r="A334" s="125"/>
      <c r="B334" s="140"/>
      <c r="C334" s="133"/>
      <c r="D334" s="126"/>
      <c r="E334" s="126"/>
      <c r="F334" s="127"/>
      <c r="G334" s="131"/>
      <c r="H334" s="127"/>
    </row>
    <row r="335" spans="1:8" x14ac:dyDescent="0.2">
      <c r="A335" s="125"/>
      <c r="B335" s="140"/>
      <c r="C335" s="133"/>
      <c r="D335" s="126"/>
      <c r="E335" s="126"/>
      <c r="F335" s="127"/>
      <c r="G335" s="131"/>
      <c r="H335" s="127"/>
    </row>
    <row r="336" spans="1:8" x14ac:dyDescent="0.2">
      <c r="A336" s="125"/>
      <c r="B336" s="140"/>
      <c r="C336" s="133"/>
      <c r="D336" s="126"/>
      <c r="E336" s="126"/>
      <c r="F336" s="127"/>
      <c r="G336" s="131"/>
      <c r="H336" s="127"/>
    </row>
    <row r="337" spans="1:8" x14ac:dyDescent="0.2">
      <c r="A337" s="125"/>
      <c r="B337" s="140"/>
      <c r="C337" s="133"/>
      <c r="D337" s="126"/>
      <c r="E337" s="126"/>
      <c r="F337" s="127"/>
      <c r="G337" s="131"/>
      <c r="H337" s="127"/>
    </row>
    <row r="338" spans="1:8" x14ac:dyDescent="0.2">
      <c r="A338" s="125"/>
      <c r="B338" s="140"/>
      <c r="C338" s="133"/>
      <c r="D338" s="126"/>
      <c r="E338" s="126"/>
      <c r="F338" s="127"/>
      <c r="G338" s="131"/>
      <c r="H338" s="127"/>
    </row>
    <row r="339" spans="1:8" x14ac:dyDescent="0.2">
      <c r="A339" s="125"/>
      <c r="B339" s="140"/>
      <c r="C339" s="133"/>
      <c r="D339" s="126"/>
      <c r="E339" s="126"/>
      <c r="F339" s="127"/>
      <c r="G339" s="131"/>
      <c r="H339" s="127"/>
    </row>
    <row r="340" spans="1:8" x14ac:dyDescent="0.2">
      <c r="A340" s="125"/>
      <c r="B340" s="140"/>
      <c r="C340" s="133"/>
      <c r="D340" s="126"/>
      <c r="E340" s="126"/>
      <c r="F340" s="127"/>
      <c r="G340" s="131"/>
      <c r="H340" s="127"/>
    </row>
    <row r="341" spans="1:8" x14ac:dyDescent="0.2">
      <c r="A341" s="125"/>
      <c r="B341" s="140"/>
      <c r="C341" s="133"/>
      <c r="D341" s="126"/>
      <c r="E341" s="126"/>
      <c r="F341" s="127"/>
      <c r="G341" s="131"/>
      <c r="H341" s="127"/>
    </row>
    <row r="342" spans="1:8" x14ac:dyDescent="0.2">
      <c r="A342" s="125"/>
      <c r="B342" s="140"/>
      <c r="C342" s="133"/>
      <c r="D342" s="126"/>
      <c r="E342" s="126"/>
      <c r="F342" s="127"/>
      <c r="G342" s="131"/>
      <c r="H342" s="127"/>
    </row>
    <row r="343" spans="1:8" x14ac:dyDescent="0.2">
      <c r="A343" s="125"/>
      <c r="B343" s="140"/>
      <c r="C343" s="133"/>
      <c r="D343" s="126"/>
      <c r="E343" s="126"/>
      <c r="F343" s="127"/>
      <c r="G343" s="131"/>
      <c r="H343" s="127"/>
    </row>
    <row r="344" spans="1:8" x14ac:dyDescent="0.2">
      <c r="A344" s="125"/>
      <c r="B344" s="140"/>
      <c r="C344" s="133"/>
      <c r="D344" s="126"/>
      <c r="E344" s="126"/>
      <c r="F344" s="127"/>
      <c r="G344" s="131"/>
      <c r="H344" s="127"/>
    </row>
    <row r="345" spans="1:8" x14ac:dyDescent="0.2">
      <c r="A345" s="125"/>
      <c r="B345" s="140"/>
      <c r="C345" s="133"/>
      <c r="D345" s="126"/>
      <c r="E345" s="126"/>
      <c r="F345" s="127"/>
      <c r="G345" s="131"/>
      <c r="H345" s="127"/>
    </row>
    <row r="346" spans="1:8" x14ac:dyDescent="0.2">
      <c r="A346" s="125"/>
      <c r="B346" s="140"/>
      <c r="C346" s="133"/>
      <c r="D346" s="126"/>
      <c r="E346" s="126"/>
      <c r="F346" s="127"/>
      <c r="G346" s="131"/>
      <c r="H346" s="127"/>
    </row>
    <row r="347" spans="1:8" x14ac:dyDescent="0.2">
      <c r="A347" s="125"/>
      <c r="B347" s="140"/>
      <c r="C347" s="133"/>
      <c r="D347" s="126"/>
      <c r="E347" s="126"/>
      <c r="F347" s="127"/>
      <c r="G347" s="131"/>
      <c r="H347" s="127"/>
    </row>
    <row r="348" spans="1:8" x14ac:dyDescent="0.2">
      <c r="A348" s="125"/>
      <c r="B348" s="140"/>
      <c r="C348" s="133"/>
      <c r="D348" s="126"/>
      <c r="E348" s="126"/>
      <c r="F348" s="127"/>
      <c r="G348" s="131"/>
      <c r="H348" s="127"/>
    </row>
    <row r="349" spans="1:8" x14ac:dyDescent="0.2">
      <c r="A349" s="125"/>
      <c r="B349" s="140"/>
      <c r="C349" s="133"/>
      <c r="D349" s="126"/>
      <c r="E349" s="126"/>
      <c r="F349" s="127"/>
      <c r="G349" s="131"/>
      <c r="H349" s="127"/>
    </row>
    <row r="350" spans="1:8" x14ac:dyDescent="0.2">
      <c r="A350" s="125"/>
      <c r="B350" s="140"/>
      <c r="C350" s="133"/>
      <c r="D350" s="126"/>
      <c r="E350" s="126"/>
      <c r="F350" s="127"/>
      <c r="G350" s="131"/>
      <c r="H350" s="127"/>
    </row>
    <row r="351" spans="1:8" x14ac:dyDescent="0.2">
      <c r="A351" s="125"/>
      <c r="B351" s="140"/>
      <c r="C351" s="133"/>
      <c r="D351" s="126"/>
      <c r="E351" s="126"/>
      <c r="F351" s="127"/>
      <c r="G351" s="131"/>
      <c r="H351" s="127"/>
    </row>
    <row r="352" spans="1:8" x14ac:dyDescent="0.2">
      <c r="A352" s="125"/>
      <c r="B352" s="140"/>
      <c r="C352" s="133"/>
      <c r="D352" s="126"/>
      <c r="E352" s="126"/>
      <c r="F352" s="127"/>
      <c r="G352" s="131"/>
      <c r="H352" s="127"/>
    </row>
    <row r="353" spans="1:8" x14ac:dyDescent="0.2">
      <c r="A353" s="125"/>
      <c r="B353" s="140"/>
      <c r="C353" s="133"/>
      <c r="D353" s="126"/>
      <c r="E353" s="126"/>
      <c r="F353" s="127"/>
      <c r="G353" s="131"/>
      <c r="H353" s="127"/>
    </row>
    <row r="354" spans="1:8" x14ac:dyDescent="0.2">
      <c r="A354" s="125"/>
      <c r="B354" s="140"/>
      <c r="C354" s="133"/>
      <c r="D354" s="126"/>
      <c r="E354" s="126"/>
      <c r="F354" s="127"/>
      <c r="G354" s="131"/>
      <c r="H354" s="127"/>
    </row>
    <row r="355" spans="1:8" x14ac:dyDescent="0.2">
      <c r="A355" s="125"/>
      <c r="B355" s="140"/>
      <c r="C355" s="133"/>
      <c r="D355" s="126"/>
      <c r="E355" s="126"/>
      <c r="F355" s="127"/>
      <c r="G355" s="131"/>
      <c r="H355" s="127"/>
    </row>
    <row r="356" spans="1:8" x14ac:dyDescent="0.2">
      <c r="A356" s="125"/>
      <c r="B356" s="140"/>
      <c r="C356" s="133"/>
      <c r="D356" s="126"/>
      <c r="E356" s="126"/>
      <c r="F356" s="127"/>
      <c r="G356" s="131"/>
      <c r="H356" s="127"/>
    </row>
    <row r="357" spans="1:8" x14ac:dyDescent="0.2">
      <c r="A357" s="125"/>
      <c r="B357" s="140"/>
      <c r="C357" s="133"/>
      <c r="D357" s="126"/>
      <c r="E357" s="126"/>
      <c r="F357" s="127"/>
      <c r="G357" s="131"/>
      <c r="H357" s="127"/>
    </row>
    <row r="358" spans="1:8" x14ac:dyDescent="0.2">
      <c r="A358" s="125"/>
      <c r="B358" s="140"/>
      <c r="C358" s="133"/>
      <c r="D358" s="126"/>
      <c r="E358" s="126"/>
      <c r="F358" s="127"/>
      <c r="G358" s="131"/>
      <c r="H358" s="127"/>
    </row>
    <row r="359" spans="1:8" x14ac:dyDescent="0.2">
      <c r="A359" s="125"/>
      <c r="B359" s="140"/>
      <c r="C359" s="133"/>
      <c r="D359" s="126"/>
      <c r="E359" s="126"/>
      <c r="F359" s="127"/>
      <c r="G359" s="131"/>
      <c r="H359" s="127"/>
    </row>
    <row r="360" spans="1:8" x14ac:dyDescent="0.2">
      <c r="A360" s="125"/>
      <c r="B360" s="140"/>
      <c r="C360" s="133"/>
      <c r="D360" s="126"/>
      <c r="E360" s="126"/>
      <c r="F360" s="127"/>
      <c r="G360" s="131"/>
      <c r="H360" s="127"/>
    </row>
    <row r="361" spans="1:8" x14ac:dyDescent="0.2">
      <c r="A361" s="125"/>
      <c r="B361" s="140"/>
      <c r="C361" s="133"/>
      <c r="D361" s="126"/>
      <c r="E361" s="126"/>
      <c r="F361" s="127"/>
      <c r="G361" s="131"/>
      <c r="H361" s="127"/>
    </row>
    <row r="362" spans="1:8" x14ac:dyDescent="0.2">
      <c r="A362" s="125"/>
      <c r="B362" s="140"/>
      <c r="C362" s="133"/>
      <c r="D362" s="126"/>
      <c r="E362" s="126"/>
      <c r="F362" s="127"/>
      <c r="G362" s="131"/>
      <c r="H362" s="127"/>
    </row>
    <row r="363" spans="1:8" x14ac:dyDescent="0.2">
      <c r="A363" s="125"/>
      <c r="B363" s="140"/>
      <c r="C363" s="133"/>
      <c r="D363" s="126"/>
      <c r="E363" s="126"/>
      <c r="F363" s="127"/>
      <c r="G363" s="131"/>
      <c r="H363" s="127"/>
    </row>
    <row r="364" spans="1:8" x14ac:dyDescent="0.2">
      <c r="A364" s="125"/>
      <c r="B364" s="140"/>
      <c r="C364" s="133"/>
      <c r="D364" s="126"/>
      <c r="E364" s="126"/>
      <c r="F364" s="127"/>
      <c r="G364" s="131"/>
      <c r="H364" s="127"/>
    </row>
    <row r="365" spans="1:8" x14ac:dyDescent="0.2">
      <c r="A365" s="125"/>
      <c r="B365" s="140"/>
      <c r="C365" s="133"/>
      <c r="D365" s="126"/>
      <c r="E365" s="126"/>
      <c r="F365" s="127"/>
      <c r="G365" s="131"/>
      <c r="H365" s="127"/>
    </row>
    <row r="366" spans="1:8" x14ac:dyDescent="0.2">
      <c r="A366" s="125"/>
      <c r="B366" s="140"/>
      <c r="C366" s="133"/>
      <c r="D366" s="126"/>
      <c r="E366" s="126"/>
      <c r="F366" s="127"/>
      <c r="G366" s="131"/>
      <c r="H366" s="127"/>
    </row>
    <row r="367" spans="1:8" x14ac:dyDescent="0.2">
      <c r="A367" s="125"/>
      <c r="B367" s="140"/>
      <c r="C367" s="133"/>
      <c r="D367" s="126"/>
      <c r="E367" s="126"/>
      <c r="F367" s="127"/>
      <c r="G367" s="131"/>
      <c r="H367" s="127"/>
    </row>
    <row r="368" spans="1:8" x14ac:dyDescent="0.2">
      <c r="A368" s="125"/>
      <c r="B368" s="140"/>
      <c r="C368" s="133"/>
      <c r="D368" s="126"/>
      <c r="E368" s="126"/>
      <c r="F368" s="127"/>
      <c r="G368" s="131"/>
      <c r="H368" s="127"/>
    </row>
    <row r="369" spans="1:8" x14ac:dyDescent="0.2">
      <c r="A369" s="125"/>
      <c r="B369" s="140"/>
      <c r="C369" s="133"/>
      <c r="D369" s="126"/>
      <c r="E369" s="126"/>
      <c r="F369" s="127"/>
      <c r="G369" s="131"/>
      <c r="H369" s="127"/>
    </row>
    <row r="370" spans="1:8" x14ac:dyDescent="0.2">
      <c r="A370" s="125"/>
      <c r="B370" s="140"/>
      <c r="C370" s="133"/>
      <c r="D370" s="126"/>
      <c r="E370" s="126"/>
      <c r="F370" s="127"/>
      <c r="G370" s="131"/>
      <c r="H370" s="127"/>
    </row>
    <row r="371" spans="1:8" x14ac:dyDescent="0.2">
      <c r="A371" s="125"/>
      <c r="B371" s="140"/>
      <c r="C371" s="133"/>
      <c r="D371" s="126"/>
      <c r="E371" s="126"/>
      <c r="F371" s="127"/>
      <c r="G371" s="131"/>
      <c r="H371" s="127"/>
    </row>
    <row r="372" spans="1:8" x14ac:dyDescent="0.2">
      <c r="A372" s="125"/>
      <c r="B372" s="140"/>
      <c r="C372" s="133"/>
      <c r="D372" s="126"/>
      <c r="E372" s="126"/>
      <c r="F372" s="127"/>
      <c r="G372" s="131"/>
      <c r="H372" s="127"/>
    </row>
    <row r="373" spans="1:8" x14ac:dyDescent="0.2">
      <c r="A373" s="125"/>
      <c r="B373" s="140"/>
      <c r="C373" s="133"/>
      <c r="D373" s="126"/>
      <c r="E373" s="126"/>
      <c r="F373" s="127"/>
      <c r="G373" s="131"/>
      <c r="H373" s="127"/>
    </row>
    <row r="374" spans="1:8" x14ac:dyDescent="0.2">
      <c r="A374" s="125"/>
      <c r="B374" s="140"/>
      <c r="C374" s="133"/>
      <c r="D374" s="126"/>
      <c r="E374" s="126"/>
      <c r="F374" s="127"/>
      <c r="G374" s="131"/>
      <c r="H374" s="127"/>
    </row>
    <row r="375" spans="1:8" x14ac:dyDescent="0.2">
      <c r="A375" s="125"/>
      <c r="B375" s="140"/>
      <c r="C375" s="133"/>
      <c r="D375" s="126"/>
      <c r="E375" s="126"/>
      <c r="F375" s="127"/>
      <c r="G375" s="131"/>
      <c r="H375" s="127"/>
    </row>
    <row r="376" spans="1:8" x14ac:dyDescent="0.2">
      <c r="A376" s="125"/>
      <c r="B376" s="140"/>
      <c r="C376" s="133"/>
      <c r="D376" s="126"/>
      <c r="E376" s="126"/>
      <c r="F376" s="127"/>
      <c r="G376" s="131"/>
      <c r="H376" s="127"/>
    </row>
    <row r="377" spans="1:8" x14ac:dyDescent="0.2">
      <c r="A377" s="125"/>
      <c r="B377" s="140"/>
      <c r="C377" s="133"/>
      <c r="D377" s="126"/>
      <c r="E377" s="126"/>
      <c r="F377" s="127"/>
      <c r="G377" s="131"/>
      <c r="H377" s="127"/>
    </row>
    <row r="378" spans="1:8" x14ac:dyDescent="0.2">
      <c r="A378" s="125"/>
      <c r="B378" s="140"/>
      <c r="C378" s="133"/>
      <c r="D378" s="126"/>
      <c r="E378" s="126"/>
      <c r="F378" s="127"/>
      <c r="G378" s="131"/>
      <c r="H378" s="127"/>
    </row>
    <row r="379" spans="1:8" x14ac:dyDescent="0.2">
      <c r="A379" s="125"/>
      <c r="B379" s="140"/>
      <c r="C379" s="133"/>
      <c r="D379" s="126"/>
      <c r="E379" s="126"/>
      <c r="F379" s="127"/>
      <c r="G379" s="131"/>
      <c r="H379" s="127"/>
    </row>
    <row r="380" spans="1:8" x14ac:dyDescent="0.2">
      <c r="A380" s="125"/>
      <c r="B380" s="140"/>
      <c r="C380" s="133"/>
      <c r="D380" s="126"/>
      <c r="E380" s="126"/>
      <c r="F380" s="127"/>
      <c r="G380" s="131"/>
      <c r="H380" s="127"/>
    </row>
    <row r="381" spans="1:8" x14ac:dyDescent="0.2">
      <c r="A381" s="125"/>
      <c r="B381" s="140"/>
      <c r="C381" s="133"/>
      <c r="D381" s="126"/>
      <c r="E381" s="126"/>
      <c r="F381" s="127"/>
      <c r="G381" s="131"/>
      <c r="H381" s="127"/>
    </row>
    <row r="382" spans="1:8" x14ac:dyDescent="0.2">
      <c r="A382" s="125"/>
      <c r="B382" s="140"/>
      <c r="C382" s="133"/>
      <c r="D382" s="126"/>
      <c r="E382" s="126"/>
      <c r="F382" s="127"/>
      <c r="G382" s="131"/>
      <c r="H382" s="127"/>
    </row>
    <row r="383" spans="1:8" x14ac:dyDescent="0.2">
      <c r="A383" s="125"/>
      <c r="B383" s="140"/>
      <c r="C383" s="133"/>
      <c r="D383" s="126"/>
      <c r="E383" s="126"/>
      <c r="F383" s="127"/>
      <c r="G383" s="131"/>
      <c r="H383" s="127"/>
    </row>
    <row r="384" spans="1:8" x14ac:dyDescent="0.2">
      <c r="A384" s="125"/>
      <c r="B384" s="140"/>
      <c r="C384" s="133"/>
      <c r="D384" s="126"/>
      <c r="E384" s="126"/>
      <c r="F384" s="127"/>
      <c r="G384" s="131"/>
      <c r="H384" s="127"/>
    </row>
    <row r="385" spans="1:8" x14ac:dyDescent="0.2">
      <c r="A385" s="125"/>
      <c r="B385" s="140"/>
      <c r="C385" s="133"/>
      <c r="D385" s="126"/>
      <c r="E385" s="126"/>
      <c r="F385" s="127"/>
      <c r="G385" s="131"/>
      <c r="H385" s="127"/>
    </row>
    <row r="386" spans="1:8" x14ac:dyDescent="0.2">
      <c r="A386" s="125"/>
      <c r="B386" s="140"/>
      <c r="C386" s="133"/>
      <c r="D386" s="126"/>
      <c r="E386" s="126"/>
      <c r="F386" s="127"/>
      <c r="G386" s="131"/>
      <c r="H386" s="127"/>
    </row>
    <row r="387" spans="1:8" x14ac:dyDescent="0.2">
      <c r="A387" s="125"/>
      <c r="B387" s="140"/>
      <c r="C387" s="133"/>
      <c r="D387" s="126"/>
      <c r="E387" s="126"/>
      <c r="F387" s="127"/>
      <c r="G387" s="131"/>
      <c r="H387" s="127"/>
    </row>
    <row r="388" spans="1:8" x14ac:dyDescent="0.2">
      <c r="A388" s="125"/>
      <c r="B388" s="140"/>
      <c r="C388" s="133"/>
      <c r="D388" s="126"/>
      <c r="E388" s="126"/>
      <c r="F388" s="127"/>
      <c r="G388" s="131"/>
      <c r="H388" s="127"/>
    </row>
    <row r="389" spans="1:8" x14ac:dyDescent="0.2">
      <c r="A389" s="125"/>
      <c r="B389" s="140"/>
      <c r="C389" s="133"/>
      <c r="D389" s="126"/>
      <c r="E389" s="126"/>
      <c r="F389" s="127"/>
      <c r="G389" s="131"/>
      <c r="H389" s="127"/>
    </row>
    <row r="390" spans="1:8" x14ac:dyDescent="0.2">
      <c r="A390" s="125"/>
      <c r="B390" s="140"/>
      <c r="C390" s="133"/>
      <c r="D390" s="126"/>
      <c r="E390" s="126"/>
      <c r="F390" s="127"/>
      <c r="G390" s="131"/>
      <c r="H390" s="127"/>
    </row>
    <row r="391" spans="1:8" x14ac:dyDescent="0.2">
      <c r="A391" s="125"/>
      <c r="B391" s="140"/>
      <c r="C391" s="133"/>
      <c r="D391" s="126"/>
      <c r="E391" s="126"/>
      <c r="F391" s="127"/>
      <c r="G391" s="131"/>
      <c r="H391" s="127"/>
    </row>
    <row r="392" spans="1:8" x14ac:dyDescent="0.2">
      <c r="A392" s="125"/>
      <c r="B392" s="140"/>
      <c r="C392" s="133"/>
      <c r="D392" s="126"/>
      <c r="E392" s="126"/>
      <c r="F392" s="127"/>
      <c r="G392" s="131"/>
      <c r="H392" s="127"/>
    </row>
    <row r="393" spans="1:8" x14ac:dyDescent="0.2">
      <c r="A393" s="125"/>
      <c r="B393" s="140"/>
      <c r="C393" s="133"/>
      <c r="D393" s="126"/>
      <c r="E393" s="126"/>
      <c r="F393" s="127"/>
      <c r="G393" s="131"/>
      <c r="H393" s="127"/>
    </row>
    <row r="394" spans="1:8" x14ac:dyDescent="0.2">
      <c r="A394" s="125"/>
      <c r="B394" s="140"/>
      <c r="C394" s="133"/>
      <c r="D394" s="126"/>
      <c r="E394" s="126"/>
      <c r="F394" s="127"/>
      <c r="G394" s="131"/>
      <c r="H394" s="127"/>
    </row>
    <row r="395" spans="1:8" x14ac:dyDescent="0.2">
      <c r="A395" s="125"/>
      <c r="B395" s="140"/>
      <c r="C395" s="133"/>
      <c r="D395" s="126"/>
      <c r="E395" s="126"/>
      <c r="F395" s="127"/>
      <c r="G395" s="131"/>
      <c r="H395" s="127"/>
    </row>
    <row r="396" spans="1:8" x14ac:dyDescent="0.2">
      <c r="A396" s="125"/>
      <c r="B396" s="140"/>
      <c r="C396" s="133"/>
      <c r="D396" s="126"/>
      <c r="E396" s="126"/>
      <c r="F396" s="127"/>
      <c r="G396" s="131"/>
      <c r="H396" s="127"/>
    </row>
    <row r="397" spans="1:8" x14ac:dyDescent="0.2">
      <c r="A397" s="125"/>
      <c r="B397" s="140"/>
      <c r="C397" s="133"/>
      <c r="D397" s="126"/>
      <c r="E397" s="126"/>
      <c r="F397" s="127"/>
      <c r="G397" s="131"/>
      <c r="H397" s="127"/>
    </row>
    <row r="398" spans="1:8" x14ac:dyDescent="0.2">
      <c r="A398" s="125"/>
      <c r="B398" s="140"/>
      <c r="C398" s="133"/>
      <c r="D398" s="126"/>
      <c r="E398" s="126"/>
      <c r="F398" s="127"/>
      <c r="G398" s="131"/>
      <c r="H398" s="127"/>
    </row>
    <row r="399" spans="1:8" x14ac:dyDescent="0.2">
      <c r="A399" s="125"/>
      <c r="B399" s="140"/>
      <c r="C399" s="133"/>
      <c r="D399" s="126"/>
      <c r="E399" s="126"/>
      <c r="F399" s="127"/>
      <c r="G399" s="131"/>
      <c r="H399" s="127"/>
    </row>
    <row r="400" spans="1:8" x14ac:dyDescent="0.2">
      <c r="A400" s="125"/>
      <c r="B400" s="140"/>
      <c r="C400" s="133"/>
      <c r="D400" s="126"/>
      <c r="E400" s="126"/>
      <c r="F400" s="127"/>
      <c r="G400" s="131"/>
      <c r="H400" s="127"/>
    </row>
    <row r="401" spans="1:8" x14ac:dyDescent="0.2">
      <c r="A401" s="125"/>
      <c r="B401" s="140"/>
      <c r="C401" s="133"/>
      <c r="D401" s="126"/>
      <c r="E401" s="126"/>
      <c r="F401" s="127"/>
      <c r="G401" s="131"/>
      <c r="H401" s="127"/>
    </row>
    <row r="402" spans="1:8" x14ac:dyDescent="0.2">
      <c r="A402" s="125"/>
      <c r="B402" s="140"/>
      <c r="C402" s="133"/>
      <c r="D402" s="126"/>
      <c r="E402" s="126"/>
      <c r="F402" s="127"/>
      <c r="G402" s="131"/>
      <c r="H402" s="127"/>
    </row>
    <row r="403" spans="1:8" x14ac:dyDescent="0.2">
      <c r="A403" s="125"/>
      <c r="B403" s="140"/>
      <c r="C403" s="133"/>
      <c r="D403" s="126"/>
      <c r="E403" s="126"/>
      <c r="F403" s="127"/>
      <c r="G403" s="131"/>
      <c r="H403" s="127"/>
    </row>
    <row r="404" spans="1:8" x14ac:dyDescent="0.2">
      <c r="A404" s="125"/>
      <c r="B404" s="140"/>
      <c r="C404" s="133"/>
      <c r="D404" s="126"/>
      <c r="E404" s="126"/>
      <c r="F404" s="127"/>
      <c r="G404" s="131"/>
      <c r="H404" s="127"/>
    </row>
    <row r="405" spans="1:8" x14ac:dyDescent="0.2">
      <c r="A405" s="125"/>
      <c r="B405" s="140"/>
      <c r="C405" s="133"/>
      <c r="D405" s="126"/>
      <c r="E405" s="126"/>
      <c r="F405" s="127"/>
      <c r="G405" s="131"/>
      <c r="H405" s="127"/>
    </row>
    <row r="406" spans="1:8" x14ac:dyDescent="0.2">
      <c r="A406" s="125"/>
      <c r="B406" s="140"/>
      <c r="C406" s="133"/>
      <c r="D406" s="126"/>
      <c r="E406" s="126"/>
      <c r="F406" s="127"/>
      <c r="G406" s="131"/>
      <c r="H406" s="127"/>
    </row>
    <row r="407" spans="1:8" x14ac:dyDescent="0.2">
      <c r="A407" s="125"/>
      <c r="B407" s="140"/>
      <c r="C407" s="133"/>
      <c r="D407" s="126"/>
      <c r="E407" s="126"/>
      <c r="F407" s="127"/>
      <c r="G407" s="131"/>
      <c r="H407" s="127"/>
    </row>
    <row r="408" spans="1:8" x14ac:dyDescent="0.2">
      <c r="A408" s="125"/>
      <c r="B408" s="140"/>
      <c r="C408" s="133"/>
      <c r="D408" s="126"/>
      <c r="E408" s="126"/>
      <c r="F408" s="127"/>
      <c r="G408" s="131"/>
      <c r="H408" s="127"/>
    </row>
    <row r="409" spans="1:8" x14ac:dyDescent="0.2">
      <c r="A409" s="125"/>
      <c r="B409" s="140"/>
      <c r="C409" s="133"/>
      <c r="D409" s="126"/>
      <c r="E409" s="126"/>
      <c r="F409" s="127"/>
      <c r="G409" s="131"/>
      <c r="H409" s="127"/>
    </row>
    <row r="410" spans="1:8" x14ac:dyDescent="0.2">
      <c r="A410" s="125"/>
      <c r="B410" s="140"/>
      <c r="C410" s="133"/>
      <c r="D410" s="126"/>
      <c r="E410" s="126"/>
      <c r="F410" s="127"/>
      <c r="G410" s="131"/>
      <c r="H410" s="127"/>
    </row>
    <row r="411" spans="1:8" x14ac:dyDescent="0.2">
      <c r="A411" s="125"/>
      <c r="B411" s="140"/>
      <c r="C411" s="133"/>
      <c r="D411" s="126"/>
      <c r="E411" s="126"/>
      <c r="F411" s="127"/>
      <c r="G411" s="131"/>
      <c r="H411" s="127"/>
    </row>
    <row r="412" spans="1:8" x14ac:dyDescent="0.2">
      <c r="A412" s="125"/>
      <c r="B412" s="140"/>
      <c r="C412" s="133"/>
      <c r="D412" s="126"/>
      <c r="E412" s="126"/>
      <c r="F412" s="127"/>
      <c r="G412" s="131"/>
      <c r="H412" s="127"/>
    </row>
    <row r="413" spans="1:8" x14ac:dyDescent="0.2">
      <c r="A413" s="125"/>
      <c r="B413" s="140"/>
      <c r="C413" s="133"/>
      <c r="D413" s="126"/>
      <c r="E413" s="126"/>
      <c r="F413" s="127"/>
      <c r="G413" s="131"/>
      <c r="H413" s="127"/>
    </row>
    <row r="414" spans="1:8" x14ac:dyDescent="0.2">
      <c r="A414" s="125"/>
      <c r="B414" s="140"/>
      <c r="C414" s="133"/>
      <c r="D414" s="126"/>
      <c r="E414" s="126"/>
      <c r="F414" s="127"/>
      <c r="G414" s="131"/>
      <c r="H414" s="127"/>
    </row>
    <row r="415" spans="1:8" x14ac:dyDescent="0.2">
      <c r="A415" s="125"/>
      <c r="B415" s="140"/>
      <c r="C415" s="133"/>
      <c r="D415" s="126"/>
      <c r="E415" s="126"/>
      <c r="F415" s="127"/>
      <c r="G415" s="131"/>
      <c r="H415" s="127"/>
    </row>
    <row r="416" spans="1:8" x14ac:dyDescent="0.2">
      <c r="A416" s="125"/>
      <c r="B416" s="140"/>
      <c r="C416" s="133"/>
      <c r="D416" s="126"/>
      <c r="E416" s="126"/>
      <c r="F416" s="127"/>
      <c r="G416" s="131"/>
      <c r="H416" s="127"/>
    </row>
    <row r="417" spans="1:8" x14ac:dyDescent="0.2">
      <c r="A417" s="125"/>
      <c r="B417" s="140"/>
      <c r="C417" s="133"/>
      <c r="D417" s="126"/>
      <c r="E417" s="126"/>
      <c r="F417" s="127"/>
      <c r="G417" s="131"/>
      <c r="H417" s="127"/>
    </row>
    <row r="418" spans="1:8" x14ac:dyDescent="0.2">
      <c r="A418" s="125"/>
      <c r="B418" s="140"/>
      <c r="C418" s="133"/>
      <c r="D418" s="126"/>
      <c r="E418" s="126"/>
      <c r="F418" s="127"/>
      <c r="G418" s="131"/>
      <c r="H418" s="127"/>
    </row>
    <row r="419" spans="1:8" x14ac:dyDescent="0.2">
      <c r="A419" s="125"/>
      <c r="B419" s="140"/>
      <c r="C419" s="133"/>
      <c r="D419" s="126"/>
      <c r="E419" s="126"/>
      <c r="F419" s="127"/>
      <c r="G419" s="131"/>
      <c r="H419" s="127"/>
    </row>
    <row r="420" spans="1:8" x14ac:dyDescent="0.2">
      <c r="A420" s="125"/>
      <c r="B420" s="140"/>
      <c r="C420" s="133"/>
      <c r="D420" s="126"/>
      <c r="E420" s="126"/>
      <c r="F420" s="127"/>
      <c r="G420" s="131"/>
      <c r="H420" s="127"/>
    </row>
    <row r="421" spans="1:8" x14ac:dyDescent="0.2">
      <c r="A421" s="125"/>
      <c r="B421" s="140"/>
      <c r="C421" s="133"/>
      <c r="D421" s="126"/>
      <c r="E421" s="126"/>
      <c r="F421" s="127"/>
      <c r="G421" s="131"/>
      <c r="H421" s="127"/>
    </row>
    <row r="422" spans="1:8" x14ac:dyDescent="0.2">
      <c r="A422" s="125"/>
      <c r="B422" s="140"/>
      <c r="C422" s="133"/>
      <c r="D422" s="126"/>
      <c r="E422" s="126"/>
      <c r="F422" s="127"/>
      <c r="G422" s="131"/>
      <c r="H422" s="127"/>
    </row>
    <row r="423" spans="1:8" x14ac:dyDescent="0.2">
      <c r="A423" s="125"/>
      <c r="B423" s="140"/>
      <c r="C423" s="133"/>
      <c r="D423" s="126"/>
      <c r="E423" s="126"/>
      <c r="F423" s="127"/>
      <c r="G423" s="131"/>
      <c r="H423" s="127"/>
    </row>
    <row r="424" spans="1:8" x14ac:dyDescent="0.2">
      <c r="A424" s="125"/>
      <c r="B424" s="140"/>
      <c r="C424" s="133"/>
      <c r="D424" s="126"/>
      <c r="E424" s="126"/>
      <c r="F424" s="127"/>
      <c r="G424" s="131"/>
      <c r="H424" s="127"/>
    </row>
    <row r="425" spans="1:8" x14ac:dyDescent="0.2">
      <c r="A425" s="125"/>
      <c r="B425" s="140"/>
      <c r="C425" s="133"/>
      <c r="D425" s="126"/>
      <c r="E425" s="126"/>
      <c r="F425" s="127"/>
      <c r="G425" s="131"/>
      <c r="H425" s="127"/>
    </row>
    <row r="426" spans="1:8" x14ac:dyDescent="0.2">
      <c r="A426" s="125"/>
      <c r="B426" s="140"/>
      <c r="C426" s="133"/>
      <c r="D426" s="126"/>
      <c r="E426" s="126"/>
      <c r="F426" s="127"/>
      <c r="G426" s="131"/>
      <c r="H426" s="127"/>
    </row>
    <row r="427" spans="1:8" x14ac:dyDescent="0.2">
      <c r="A427" s="125"/>
      <c r="B427" s="140"/>
      <c r="C427" s="133"/>
      <c r="D427" s="126"/>
      <c r="E427" s="126"/>
      <c r="F427" s="127"/>
      <c r="G427" s="131"/>
      <c r="H427" s="127"/>
    </row>
    <row r="428" spans="1:8" x14ac:dyDescent="0.2">
      <c r="A428" s="125"/>
      <c r="B428" s="140"/>
      <c r="C428" s="133"/>
      <c r="D428" s="126"/>
      <c r="E428" s="126"/>
      <c r="F428" s="127"/>
      <c r="G428" s="131"/>
      <c r="H428" s="127"/>
    </row>
    <row r="429" spans="1:8" x14ac:dyDescent="0.2">
      <c r="A429" s="125"/>
      <c r="B429" s="140"/>
      <c r="C429" s="133"/>
      <c r="D429" s="126"/>
      <c r="E429" s="126"/>
      <c r="F429" s="127"/>
      <c r="G429" s="131"/>
      <c r="H429" s="127"/>
    </row>
    <row r="430" spans="1:8" x14ac:dyDescent="0.2">
      <c r="A430" s="125"/>
      <c r="B430" s="140"/>
      <c r="C430" s="133"/>
      <c r="D430" s="126"/>
      <c r="E430" s="126"/>
      <c r="F430" s="127"/>
      <c r="G430" s="131"/>
      <c r="H430" s="127"/>
    </row>
    <row r="431" spans="1:8" x14ac:dyDescent="0.2">
      <c r="A431" s="125"/>
      <c r="B431" s="140"/>
      <c r="C431" s="133"/>
      <c r="D431" s="126"/>
      <c r="E431" s="126"/>
      <c r="F431" s="127"/>
      <c r="G431" s="131"/>
      <c r="H431" s="127"/>
    </row>
    <row r="432" spans="1:8" x14ac:dyDescent="0.2">
      <c r="A432" s="125"/>
      <c r="B432" s="140"/>
      <c r="C432" s="133"/>
      <c r="D432" s="126"/>
      <c r="E432" s="126"/>
      <c r="F432" s="127"/>
      <c r="G432" s="131"/>
      <c r="H432" s="127"/>
    </row>
    <row r="433" spans="1:8" x14ac:dyDescent="0.2">
      <c r="A433" s="125"/>
      <c r="B433" s="140"/>
      <c r="C433" s="133"/>
      <c r="D433" s="126"/>
      <c r="E433" s="126"/>
      <c r="F433" s="127"/>
      <c r="G433" s="131"/>
      <c r="H433" s="127"/>
    </row>
    <row r="434" spans="1:8" x14ac:dyDescent="0.2">
      <c r="A434" s="125"/>
      <c r="B434" s="140"/>
      <c r="C434" s="133"/>
      <c r="D434" s="126"/>
      <c r="E434" s="126"/>
      <c r="F434" s="127"/>
      <c r="G434" s="131"/>
      <c r="H434" s="127"/>
    </row>
    <row r="435" spans="1:8" x14ac:dyDescent="0.2">
      <c r="A435" s="125"/>
      <c r="B435" s="140"/>
      <c r="C435" s="133"/>
      <c r="D435" s="126"/>
      <c r="E435" s="126"/>
      <c r="F435" s="127"/>
      <c r="G435" s="131"/>
      <c r="H435" s="127"/>
    </row>
    <row r="436" spans="1:8" x14ac:dyDescent="0.2">
      <c r="A436" s="125"/>
      <c r="B436" s="140"/>
      <c r="C436" s="133"/>
      <c r="D436" s="126"/>
      <c r="E436" s="126"/>
      <c r="F436" s="127"/>
      <c r="G436" s="131"/>
      <c r="H436" s="127"/>
    </row>
    <row r="437" spans="1:8" x14ac:dyDescent="0.2">
      <c r="A437" s="125"/>
      <c r="B437" s="140"/>
      <c r="C437" s="133"/>
      <c r="D437" s="126"/>
      <c r="E437" s="126"/>
      <c r="F437" s="127"/>
      <c r="G437" s="131"/>
      <c r="H437" s="127"/>
    </row>
    <row r="438" spans="1:8" x14ac:dyDescent="0.2">
      <c r="A438" s="125"/>
      <c r="B438" s="140"/>
      <c r="C438" s="133"/>
      <c r="D438" s="126"/>
      <c r="E438" s="126"/>
      <c r="F438" s="127"/>
      <c r="G438" s="131"/>
      <c r="H438" s="127"/>
    </row>
    <row r="439" spans="1:8" x14ac:dyDescent="0.2">
      <c r="A439" s="125"/>
      <c r="B439" s="140"/>
      <c r="C439" s="133"/>
      <c r="D439" s="126"/>
      <c r="E439" s="126"/>
      <c r="F439" s="127"/>
      <c r="G439" s="131"/>
      <c r="H439" s="127"/>
    </row>
    <row r="440" spans="1:8" x14ac:dyDescent="0.2">
      <c r="A440" s="125"/>
      <c r="B440" s="140"/>
      <c r="C440" s="133"/>
      <c r="D440" s="126"/>
      <c r="E440" s="126"/>
      <c r="F440" s="127"/>
      <c r="G440" s="131"/>
      <c r="H440" s="127"/>
    </row>
    <row r="441" spans="1:8" x14ac:dyDescent="0.2">
      <c r="A441" s="125"/>
      <c r="B441" s="140"/>
      <c r="C441" s="133"/>
      <c r="D441" s="126"/>
      <c r="E441" s="126"/>
      <c r="F441" s="127"/>
      <c r="G441" s="131"/>
      <c r="H441" s="127"/>
    </row>
    <row r="442" spans="1:8" x14ac:dyDescent="0.2">
      <c r="A442" s="125"/>
      <c r="B442" s="140"/>
      <c r="C442" s="133"/>
      <c r="D442" s="126"/>
      <c r="E442" s="126"/>
      <c r="F442" s="127"/>
      <c r="G442" s="131"/>
      <c r="H442" s="127"/>
    </row>
    <row r="443" spans="1:8" x14ac:dyDescent="0.2">
      <c r="A443" s="125"/>
      <c r="B443" s="140"/>
      <c r="C443" s="133"/>
      <c r="D443" s="126"/>
      <c r="E443" s="126"/>
      <c r="F443" s="127"/>
      <c r="G443" s="131"/>
      <c r="H443" s="127"/>
    </row>
    <row r="444" spans="1:8" x14ac:dyDescent="0.2">
      <c r="A444" s="125"/>
      <c r="B444" s="140"/>
      <c r="C444" s="133"/>
      <c r="D444" s="126"/>
      <c r="E444" s="126"/>
      <c r="F444" s="127"/>
      <c r="G444" s="131"/>
      <c r="H444" s="127"/>
    </row>
    <row r="445" spans="1:8" x14ac:dyDescent="0.2">
      <c r="A445" s="125"/>
      <c r="B445" s="140"/>
      <c r="C445" s="133"/>
      <c r="D445" s="126"/>
      <c r="E445" s="126"/>
      <c r="F445" s="127"/>
      <c r="G445" s="131"/>
      <c r="H445" s="127"/>
    </row>
    <row r="446" spans="1:8" x14ac:dyDescent="0.2">
      <c r="A446" s="125"/>
      <c r="B446" s="140"/>
      <c r="C446" s="133"/>
      <c r="D446" s="126"/>
      <c r="E446" s="126"/>
      <c r="F446" s="127"/>
      <c r="G446" s="131"/>
      <c r="H446" s="127"/>
    </row>
    <row r="447" spans="1:8" x14ac:dyDescent="0.2">
      <c r="A447" s="125"/>
      <c r="B447" s="140"/>
      <c r="C447" s="133"/>
      <c r="D447" s="126"/>
      <c r="E447" s="126"/>
      <c r="F447" s="127"/>
      <c r="G447" s="131"/>
      <c r="H447" s="127"/>
    </row>
    <row r="448" spans="1:8" x14ac:dyDescent="0.2">
      <c r="A448" s="125"/>
      <c r="B448" s="140"/>
      <c r="C448" s="133"/>
      <c r="D448" s="126"/>
      <c r="E448" s="126"/>
      <c r="F448" s="127"/>
      <c r="G448" s="131"/>
      <c r="H448" s="127"/>
    </row>
    <row r="449" spans="1:8" x14ac:dyDescent="0.2">
      <c r="A449" s="125"/>
      <c r="B449" s="140"/>
      <c r="C449" s="133"/>
      <c r="D449" s="126"/>
      <c r="E449" s="126"/>
      <c r="F449" s="127"/>
      <c r="G449" s="131"/>
      <c r="H449" s="127"/>
    </row>
    <row r="450" spans="1:8" x14ac:dyDescent="0.2">
      <c r="A450" s="125"/>
      <c r="B450" s="140"/>
      <c r="C450" s="133"/>
      <c r="D450" s="126"/>
      <c r="E450" s="126"/>
      <c r="F450" s="127"/>
      <c r="G450" s="131"/>
      <c r="H450" s="127"/>
    </row>
    <row r="451" spans="1:8" x14ac:dyDescent="0.2">
      <c r="A451" s="125"/>
      <c r="B451" s="140"/>
      <c r="C451" s="133"/>
      <c r="D451" s="126"/>
      <c r="E451" s="126"/>
      <c r="F451" s="127"/>
      <c r="G451" s="131"/>
      <c r="H451" s="127"/>
    </row>
    <row r="452" spans="1:8" x14ac:dyDescent="0.2">
      <c r="A452" s="125"/>
      <c r="B452" s="140"/>
      <c r="C452" s="133"/>
      <c r="D452" s="126"/>
      <c r="E452" s="126"/>
      <c r="F452" s="127"/>
      <c r="G452" s="131"/>
      <c r="H452" s="127"/>
    </row>
    <row r="453" spans="1:8" x14ac:dyDescent="0.2">
      <c r="A453" s="125"/>
      <c r="B453" s="140"/>
      <c r="C453" s="133"/>
      <c r="D453" s="126"/>
      <c r="E453" s="126"/>
      <c r="F453" s="127"/>
      <c r="G453" s="131"/>
      <c r="H453" s="127"/>
    </row>
    <row r="454" spans="1:8" x14ac:dyDescent="0.2">
      <c r="A454" s="125"/>
      <c r="B454" s="140"/>
      <c r="C454" s="133"/>
      <c r="D454" s="126"/>
      <c r="E454" s="126"/>
      <c r="F454" s="127"/>
      <c r="G454" s="131"/>
      <c r="H454" s="127"/>
    </row>
    <row r="455" spans="1:8" x14ac:dyDescent="0.2">
      <c r="A455" s="125"/>
      <c r="B455" s="140"/>
      <c r="C455" s="133"/>
      <c r="D455" s="126"/>
      <c r="E455" s="126"/>
      <c r="F455" s="127"/>
      <c r="G455" s="131"/>
      <c r="H455" s="127"/>
    </row>
    <row r="456" spans="1:8" x14ac:dyDescent="0.2">
      <c r="A456" s="125"/>
      <c r="B456" s="140"/>
      <c r="C456" s="133"/>
      <c r="D456" s="126"/>
      <c r="E456" s="126"/>
      <c r="F456" s="127"/>
      <c r="G456" s="131"/>
      <c r="H456" s="127"/>
    </row>
    <row r="457" spans="1:8" x14ac:dyDescent="0.2">
      <c r="A457" s="125"/>
      <c r="B457" s="140"/>
      <c r="C457" s="133"/>
      <c r="D457" s="126"/>
      <c r="E457" s="126"/>
      <c r="F457" s="127"/>
      <c r="G457" s="131"/>
      <c r="H457" s="127"/>
    </row>
    <row r="458" spans="1:8" x14ac:dyDescent="0.2">
      <c r="A458" s="125"/>
      <c r="B458" s="140"/>
      <c r="C458" s="133"/>
      <c r="D458" s="126"/>
      <c r="E458" s="126"/>
      <c r="F458" s="127"/>
      <c r="G458" s="131"/>
      <c r="H458" s="127"/>
    </row>
    <row r="459" spans="1:8" x14ac:dyDescent="0.2">
      <c r="A459" s="125"/>
      <c r="B459" s="140"/>
      <c r="C459" s="133"/>
      <c r="D459" s="126"/>
      <c r="E459" s="126"/>
      <c r="F459" s="127"/>
      <c r="G459" s="131"/>
      <c r="H459" s="127"/>
    </row>
    <row r="460" spans="1:8" x14ac:dyDescent="0.2">
      <c r="A460" s="125"/>
      <c r="B460" s="140"/>
      <c r="C460" s="133"/>
      <c r="D460" s="126"/>
      <c r="E460" s="126"/>
      <c r="F460" s="127"/>
      <c r="G460" s="131"/>
      <c r="H460" s="127"/>
    </row>
    <row r="461" spans="1:8" x14ac:dyDescent="0.2">
      <c r="A461" s="125"/>
      <c r="B461" s="140"/>
      <c r="C461" s="133"/>
      <c r="D461" s="126"/>
      <c r="E461" s="126"/>
      <c r="F461" s="127"/>
      <c r="G461" s="131"/>
      <c r="H461" s="127"/>
    </row>
    <row r="462" spans="1:8" x14ac:dyDescent="0.2">
      <c r="A462" s="125"/>
      <c r="B462" s="140"/>
      <c r="C462" s="133"/>
      <c r="D462" s="126"/>
      <c r="E462" s="126"/>
      <c r="F462" s="127"/>
      <c r="G462" s="131"/>
      <c r="H462" s="127"/>
    </row>
    <row r="463" spans="1:8" x14ac:dyDescent="0.2">
      <c r="A463" s="125"/>
      <c r="B463" s="140"/>
      <c r="C463" s="133"/>
      <c r="D463" s="126"/>
      <c r="E463" s="126"/>
      <c r="F463" s="127"/>
      <c r="G463" s="131"/>
      <c r="H463" s="127"/>
    </row>
    <row r="464" spans="1:8" x14ac:dyDescent="0.2">
      <c r="A464" s="125"/>
      <c r="B464" s="140"/>
      <c r="C464" s="133"/>
      <c r="D464" s="126"/>
      <c r="E464" s="126"/>
      <c r="F464" s="127"/>
      <c r="G464" s="131"/>
      <c r="H464" s="127"/>
    </row>
    <row r="465" spans="1:8" x14ac:dyDescent="0.2">
      <c r="A465" s="125"/>
      <c r="B465" s="140"/>
      <c r="C465" s="133"/>
      <c r="D465" s="126"/>
      <c r="E465" s="126"/>
      <c r="F465" s="127"/>
      <c r="G465" s="131"/>
      <c r="H465" s="127"/>
    </row>
    <row r="466" spans="1:8" x14ac:dyDescent="0.2">
      <c r="A466" s="125"/>
      <c r="B466" s="140"/>
      <c r="C466" s="133"/>
      <c r="D466" s="126"/>
      <c r="E466" s="126"/>
      <c r="F466" s="127"/>
      <c r="G466" s="131"/>
      <c r="H466" s="127"/>
    </row>
    <row r="467" spans="1:8" x14ac:dyDescent="0.2">
      <c r="A467" s="125"/>
      <c r="B467" s="140"/>
      <c r="C467" s="133"/>
      <c r="D467" s="126"/>
      <c r="E467" s="126"/>
      <c r="F467" s="127"/>
      <c r="G467" s="131"/>
      <c r="H467" s="127"/>
    </row>
    <row r="468" spans="1:8" x14ac:dyDescent="0.2">
      <c r="A468" s="125"/>
      <c r="B468" s="140"/>
      <c r="C468" s="133"/>
      <c r="D468" s="126"/>
      <c r="E468" s="126"/>
      <c r="F468" s="127"/>
      <c r="G468" s="131"/>
      <c r="H468" s="127"/>
    </row>
    <row r="469" spans="1:8" x14ac:dyDescent="0.2">
      <c r="A469" s="125"/>
      <c r="B469" s="140"/>
      <c r="C469" s="133"/>
      <c r="D469" s="126"/>
      <c r="E469" s="126"/>
      <c r="F469" s="127"/>
      <c r="G469" s="131"/>
      <c r="H469" s="127"/>
    </row>
    <row r="470" spans="1:8" x14ac:dyDescent="0.2">
      <c r="A470" s="125"/>
      <c r="B470" s="140"/>
      <c r="C470" s="133"/>
      <c r="D470" s="126"/>
      <c r="E470" s="126"/>
      <c r="F470" s="127"/>
      <c r="G470" s="131"/>
      <c r="H470" s="127"/>
    </row>
    <row r="471" spans="1:8" x14ac:dyDescent="0.2">
      <c r="A471" s="125"/>
      <c r="B471" s="140"/>
      <c r="C471" s="133"/>
      <c r="D471" s="126"/>
      <c r="E471" s="126"/>
      <c r="F471" s="127"/>
      <c r="G471" s="131"/>
      <c r="H471" s="127"/>
    </row>
    <row r="472" spans="1:8" x14ac:dyDescent="0.2">
      <c r="A472" s="125"/>
      <c r="B472" s="140"/>
      <c r="C472" s="133"/>
      <c r="D472" s="126"/>
      <c r="E472" s="126"/>
      <c r="F472" s="127"/>
      <c r="G472" s="131"/>
      <c r="H472" s="127"/>
    </row>
    <row r="473" spans="1:8" x14ac:dyDescent="0.2">
      <c r="A473" s="125"/>
      <c r="B473" s="140"/>
      <c r="C473" s="133"/>
      <c r="D473" s="126"/>
      <c r="E473" s="126"/>
      <c r="F473" s="127"/>
      <c r="G473" s="131"/>
      <c r="H473" s="127"/>
    </row>
    <row r="474" spans="1:8" x14ac:dyDescent="0.2">
      <c r="A474" s="125"/>
      <c r="B474" s="140"/>
      <c r="C474" s="133"/>
      <c r="D474" s="126"/>
      <c r="E474" s="126"/>
      <c r="F474" s="127"/>
      <c r="G474" s="131"/>
      <c r="H474" s="127"/>
    </row>
    <row r="475" spans="1:8" x14ac:dyDescent="0.2">
      <c r="A475" s="125"/>
      <c r="B475" s="140"/>
      <c r="C475" s="133"/>
      <c r="D475" s="126"/>
      <c r="E475" s="126"/>
      <c r="F475" s="127"/>
      <c r="G475" s="131"/>
      <c r="H475" s="127"/>
    </row>
    <row r="476" spans="1:8" x14ac:dyDescent="0.2">
      <c r="A476" s="125"/>
      <c r="B476" s="140"/>
      <c r="C476" s="133"/>
      <c r="D476" s="126"/>
      <c r="E476" s="126"/>
      <c r="F476" s="127"/>
      <c r="G476" s="131"/>
      <c r="H476" s="127"/>
    </row>
    <row r="477" spans="1:8" x14ac:dyDescent="0.2">
      <c r="A477" s="125"/>
      <c r="B477" s="140"/>
      <c r="C477" s="133"/>
      <c r="D477" s="126"/>
      <c r="E477" s="126"/>
      <c r="F477" s="127"/>
      <c r="G477" s="131"/>
      <c r="H477" s="127"/>
    </row>
    <row r="478" spans="1:8" x14ac:dyDescent="0.2">
      <c r="A478" s="125"/>
      <c r="B478" s="140"/>
      <c r="C478" s="133"/>
      <c r="D478" s="126"/>
      <c r="E478" s="126"/>
      <c r="F478" s="127"/>
      <c r="G478" s="131"/>
      <c r="H478" s="127"/>
    </row>
    <row r="479" spans="1:8" x14ac:dyDescent="0.2">
      <c r="A479" s="125"/>
      <c r="B479" s="140"/>
      <c r="C479" s="133"/>
      <c r="D479" s="126"/>
      <c r="E479" s="126"/>
      <c r="F479" s="127"/>
      <c r="G479" s="131"/>
      <c r="H479" s="127"/>
    </row>
    <row r="480" spans="1:8" x14ac:dyDescent="0.2">
      <c r="A480" s="125"/>
      <c r="B480" s="140"/>
      <c r="C480" s="133"/>
      <c r="D480" s="126"/>
      <c r="E480" s="126"/>
      <c r="F480" s="127"/>
      <c r="G480" s="131"/>
      <c r="H480" s="127"/>
    </row>
    <row r="481" spans="1:8" x14ac:dyDescent="0.2">
      <c r="A481" s="125"/>
      <c r="B481" s="140"/>
      <c r="C481" s="133"/>
      <c r="D481" s="126"/>
      <c r="E481" s="126"/>
      <c r="F481" s="127"/>
      <c r="G481" s="131"/>
      <c r="H481" s="127"/>
    </row>
    <row r="482" spans="1:8" x14ac:dyDescent="0.2">
      <c r="A482" s="125"/>
      <c r="B482" s="140"/>
      <c r="C482" s="133"/>
      <c r="D482" s="126"/>
      <c r="E482" s="126"/>
      <c r="F482" s="127"/>
      <c r="G482" s="131"/>
      <c r="H482" s="127"/>
    </row>
    <row r="483" spans="1:8" x14ac:dyDescent="0.2">
      <c r="A483" s="125"/>
      <c r="B483" s="140"/>
      <c r="C483" s="133"/>
      <c r="D483" s="126"/>
      <c r="E483" s="126"/>
      <c r="F483" s="127"/>
      <c r="G483" s="131"/>
      <c r="H483" s="127"/>
    </row>
    <row r="484" spans="1:8" x14ac:dyDescent="0.2">
      <c r="A484" s="125"/>
      <c r="B484" s="140"/>
      <c r="C484" s="133"/>
      <c r="D484" s="126"/>
      <c r="E484" s="126"/>
      <c r="F484" s="127"/>
      <c r="G484" s="131"/>
      <c r="H484" s="127"/>
    </row>
    <row r="485" spans="1:8" x14ac:dyDescent="0.2">
      <c r="A485" s="125"/>
      <c r="B485" s="140"/>
      <c r="C485" s="133"/>
      <c r="D485" s="126"/>
      <c r="E485" s="126"/>
      <c r="F485" s="127"/>
      <c r="G485" s="131"/>
      <c r="H485" s="127"/>
    </row>
    <row r="486" spans="1:8" x14ac:dyDescent="0.2">
      <c r="A486" s="125"/>
      <c r="B486" s="140"/>
      <c r="C486" s="133"/>
      <c r="D486" s="126"/>
      <c r="E486" s="126"/>
      <c r="F486" s="127"/>
      <c r="G486" s="131"/>
      <c r="H486" s="127"/>
    </row>
    <row r="487" spans="1:8" x14ac:dyDescent="0.2">
      <c r="A487" s="125"/>
      <c r="B487" s="140"/>
      <c r="C487" s="133"/>
      <c r="D487" s="126"/>
      <c r="E487" s="126"/>
      <c r="F487" s="127"/>
      <c r="G487" s="131"/>
      <c r="H487" s="127"/>
    </row>
    <row r="488" spans="1:8" x14ac:dyDescent="0.2">
      <c r="A488" s="125"/>
      <c r="B488" s="140"/>
      <c r="C488" s="133"/>
      <c r="D488" s="126"/>
      <c r="E488" s="126"/>
      <c r="F488" s="127"/>
      <c r="G488" s="131"/>
      <c r="H488" s="127"/>
    </row>
    <row r="489" spans="1:8" x14ac:dyDescent="0.2">
      <c r="A489" s="125"/>
      <c r="B489" s="140"/>
      <c r="C489" s="133"/>
      <c r="D489" s="126"/>
      <c r="E489" s="126"/>
      <c r="F489" s="127"/>
      <c r="G489" s="131"/>
      <c r="H489" s="127"/>
    </row>
    <row r="490" spans="1:8" x14ac:dyDescent="0.2">
      <c r="A490" s="125"/>
      <c r="B490" s="140"/>
      <c r="C490" s="133"/>
      <c r="D490" s="126"/>
      <c r="E490" s="126"/>
      <c r="F490" s="127"/>
      <c r="G490" s="131"/>
      <c r="H490" s="127"/>
    </row>
    <row r="491" spans="1:8" x14ac:dyDescent="0.2">
      <c r="A491" s="125"/>
      <c r="B491" s="140"/>
      <c r="C491" s="133"/>
      <c r="D491" s="126"/>
      <c r="E491" s="126"/>
      <c r="F491" s="127"/>
      <c r="G491" s="131"/>
      <c r="H491" s="127"/>
    </row>
    <row r="492" spans="1:8" x14ac:dyDescent="0.2">
      <c r="A492" s="125"/>
      <c r="B492" s="140"/>
      <c r="C492" s="133"/>
      <c r="D492" s="126"/>
      <c r="E492" s="126"/>
      <c r="F492" s="127"/>
      <c r="G492" s="131"/>
      <c r="H492" s="127"/>
    </row>
    <row r="493" spans="1:8" x14ac:dyDescent="0.2">
      <c r="A493" s="125"/>
      <c r="B493" s="140"/>
      <c r="C493" s="133"/>
      <c r="D493" s="126"/>
      <c r="E493" s="126"/>
      <c r="F493" s="127"/>
      <c r="G493" s="131"/>
      <c r="H493" s="127"/>
    </row>
    <row r="494" spans="1:8" x14ac:dyDescent="0.2">
      <c r="A494" s="125"/>
      <c r="B494" s="140"/>
      <c r="C494" s="133"/>
      <c r="D494" s="126"/>
      <c r="E494" s="126"/>
      <c r="F494" s="127"/>
      <c r="G494" s="131"/>
      <c r="H494" s="127"/>
    </row>
    <row r="495" spans="1:8" x14ac:dyDescent="0.2">
      <c r="A495" s="125"/>
      <c r="B495" s="140"/>
      <c r="C495" s="133"/>
      <c r="D495" s="126"/>
      <c r="E495" s="126"/>
      <c r="F495" s="127"/>
      <c r="G495" s="131"/>
      <c r="H495" s="127"/>
    </row>
    <row r="496" spans="1:8" x14ac:dyDescent="0.2">
      <c r="A496" s="125"/>
      <c r="B496" s="140"/>
      <c r="C496" s="133"/>
      <c r="D496" s="126"/>
      <c r="E496" s="126"/>
      <c r="F496" s="127"/>
      <c r="G496" s="131"/>
      <c r="H496" s="127"/>
    </row>
    <row r="497" spans="1:8" x14ac:dyDescent="0.2">
      <c r="A497" s="125"/>
      <c r="B497" s="140"/>
      <c r="C497" s="133"/>
      <c r="D497" s="126"/>
      <c r="E497" s="126"/>
      <c r="F497" s="127"/>
      <c r="G497" s="131"/>
      <c r="H497" s="127"/>
    </row>
    <row r="498" spans="1:8" x14ac:dyDescent="0.2">
      <c r="A498" s="125"/>
      <c r="B498" s="140"/>
      <c r="C498" s="133"/>
      <c r="D498" s="126"/>
      <c r="E498" s="126"/>
      <c r="F498" s="127"/>
      <c r="G498" s="131"/>
      <c r="H498" s="127"/>
    </row>
    <row r="499" spans="1:8" x14ac:dyDescent="0.2">
      <c r="A499" s="125"/>
      <c r="B499" s="140"/>
      <c r="C499" s="133"/>
      <c r="D499" s="126"/>
      <c r="E499" s="126"/>
      <c r="F499" s="127"/>
      <c r="G499" s="131"/>
      <c r="H499" s="127"/>
    </row>
    <row r="500" spans="1:8" x14ac:dyDescent="0.2">
      <c r="A500" s="125"/>
      <c r="B500" s="140"/>
      <c r="C500" s="133"/>
      <c r="D500" s="126"/>
      <c r="E500" s="126"/>
      <c r="F500" s="127"/>
      <c r="G500" s="131"/>
      <c r="H500" s="127"/>
    </row>
    <row r="501" spans="1:8" x14ac:dyDescent="0.2">
      <c r="A501" s="125"/>
      <c r="B501" s="140"/>
      <c r="C501" s="133"/>
      <c r="D501" s="126"/>
      <c r="E501" s="126"/>
      <c r="F501" s="127"/>
      <c r="G501" s="131"/>
      <c r="H501" s="127"/>
    </row>
    <row r="502" spans="1:8" x14ac:dyDescent="0.2">
      <c r="A502" s="125"/>
      <c r="B502" s="140"/>
      <c r="C502" s="133"/>
      <c r="D502" s="126"/>
      <c r="E502" s="126"/>
      <c r="F502" s="127"/>
      <c r="G502" s="131"/>
      <c r="H502" s="127"/>
    </row>
    <row r="503" spans="1:8" x14ac:dyDescent="0.2">
      <c r="A503" s="125"/>
      <c r="B503" s="140"/>
      <c r="C503" s="133"/>
      <c r="D503" s="126"/>
      <c r="E503" s="126"/>
      <c r="F503" s="127"/>
      <c r="G503" s="131"/>
      <c r="H503" s="127"/>
    </row>
    <row r="504" spans="1:8" x14ac:dyDescent="0.2">
      <c r="A504" s="125"/>
      <c r="B504" s="140"/>
      <c r="C504" s="133"/>
      <c r="D504" s="126"/>
      <c r="E504" s="126"/>
      <c r="F504" s="127"/>
      <c r="G504" s="131"/>
      <c r="H504" s="127"/>
    </row>
    <row r="505" spans="1:8" x14ac:dyDescent="0.2">
      <c r="A505" s="125"/>
      <c r="B505" s="140"/>
      <c r="C505" s="133"/>
      <c r="D505" s="126"/>
      <c r="E505" s="126"/>
      <c r="F505" s="127"/>
      <c r="G505" s="131"/>
      <c r="H505" s="127"/>
    </row>
    <row r="506" spans="1:8" x14ac:dyDescent="0.2">
      <c r="A506" s="125"/>
      <c r="B506" s="140"/>
      <c r="C506" s="133"/>
      <c r="D506" s="126"/>
      <c r="E506" s="126"/>
      <c r="F506" s="127"/>
      <c r="G506" s="131"/>
      <c r="H506" s="127"/>
    </row>
    <row r="507" spans="1:8" x14ac:dyDescent="0.2">
      <c r="A507" s="125"/>
      <c r="B507" s="140"/>
      <c r="C507" s="133"/>
      <c r="D507" s="126"/>
      <c r="E507" s="126"/>
      <c r="F507" s="127"/>
      <c r="G507" s="131"/>
      <c r="H507" s="127"/>
    </row>
    <row r="508" spans="1:8" x14ac:dyDescent="0.2">
      <c r="A508" s="125"/>
      <c r="B508" s="140"/>
      <c r="C508" s="133"/>
      <c r="D508" s="126"/>
      <c r="E508" s="126"/>
      <c r="F508" s="127"/>
      <c r="G508" s="131"/>
      <c r="H508" s="127"/>
    </row>
    <row r="509" spans="1:8" x14ac:dyDescent="0.2">
      <c r="A509" s="125"/>
      <c r="B509" s="140"/>
      <c r="C509" s="133"/>
      <c r="D509" s="126"/>
      <c r="E509" s="126"/>
      <c r="F509" s="127"/>
      <c r="G509" s="131"/>
      <c r="H509" s="127"/>
    </row>
    <row r="510" spans="1:8" x14ac:dyDescent="0.2">
      <c r="A510" s="125"/>
      <c r="B510" s="140"/>
      <c r="C510" s="133"/>
      <c r="D510" s="126"/>
      <c r="E510" s="126"/>
      <c r="F510" s="127"/>
      <c r="G510" s="131"/>
      <c r="H510" s="127"/>
    </row>
    <row r="511" spans="1:8" x14ac:dyDescent="0.2">
      <c r="A511" s="125"/>
      <c r="B511" s="140"/>
      <c r="C511" s="133"/>
      <c r="D511" s="126"/>
      <c r="E511" s="126"/>
      <c r="F511" s="127"/>
      <c r="G511" s="131"/>
      <c r="H511" s="127"/>
    </row>
    <row r="512" spans="1:8" x14ac:dyDescent="0.2">
      <c r="A512" s="125"/>
      <c r="B512" s="140"/>
      <c r="C512" s="133"/>
      <c r="D512" s="126"/>
      <c r="E512" s="126"/>
      <c r="F512" s="127"/>
      <c r="G512" s="131"/>
      <c r="H512" s="127"/>
    </row>
    <row r="513" spans="1:8" x14ac:dyDescent="0.2">
      <c r="A513" s="125"/>
      <c r="B513" s="140"/>
      <c r="C513" s="133"/>
      <c r="D513" s="126"/>
      <c r="E513" s="126"/>
      <c r="F513" s="127"/>
      <c r="G513" s="131"/>
      <c r="H513" s="127"/>
    </row>
    <row r="514" spans="1:8" x14ac:dyDescent="0.2">
      <c r="A514" s="125"/>
      <c r="B514" s="140"/>
      <c r="C514" s="133"/>
      <c r="D514" s="126"/>
      <c r="E514" s="126"/>
      <c r="F514" s="127"/>
      <c r="G514" s="131"/>
      <c r="H514" s="127"/>
    </row>
    <row r="515" spans="1:8" x14ac:dyDescent="0.2">
      <c r="A515" s="125"/>
      <c r="B515" s="140"/>
      <c r="C515" s="133"/>
      <c r="D515" s="126"/>
      <c r="E515" s="126"/>
      <c r="F515" s="127"/>
      <c r="G515" s="131"/>
      <c r="H515" s="127"/>
    </row>
    <row r="516" spans="1:8" x14ac:dyDescent="0.2">
      <c r="A516" s="125"/>
      <c r="B516" s="140"/>
      <c r="C516" s="133"/>
      <c r="D516" s="126"/>
      <c r="E516" s="126"/>
      <c r="F516" s="127"/>
      <c r="G516" s="131"/>
      <c r="H516" s="127"/>
    </row>
    <row r="517" spans="1:8" x14ac:dyDescent="0.2">
      <c r="A517" s="125"/>
      <c r="B517" s="140"/>
      <c r="C517" s="133"/>
      <c r="D517" s="126"/>
      <c r="E517" s="126"/>
      <c r="F517" s="127"/>
      <c r="G517" s="131"/>
      <c r="H517" s="127"/>
    </row>
    <row r="518" spans="1:8" x14ac:dyDescent="0.2">
      <c r="A518" s="125"/>
      <c r="B518" s="140"/>
      <c r="C518" s="133"/>
      <c r="D518" s="126"/>
      <c r="E518" s="126"/>
      <c r="F518" s="127"/>
      <c r="G518" s="131"/>
      <c r="H518" s="127"/>
    </row>
    <row r="519" spans="1:8" x14ac:dyDescent="0.2">
      <c r="A519" s="125"/>
      <c r="B519" s="140"/>
      <c r="C519" s="133"/>
      <c r="D519" s="126"/>
      <c r="E519" s="126"/>
      <c r="F519" s="127"/>
      <c r="G519" s="131"/>
      <c r="H519" s="127"/>
    </row>
    <row r="520" spans="1:8" x14ac:dyDescent="0.2">
      <c r="A520" s="125"/>
      <c r="B520" s="140"/>
      <c r="C520" s="133"/>
      <c r="D520" s="126"/>
      <c r="E520" s="126"/>
      <c r="F520" s="127"/>
      <c r="G520" s="131"/>
      <c r="H520" s="127"/>
    </row>
    <row r="521" spans="1:8" x14ac:dyDescent="0.2">
      <c r="A521" s="125"/>
      <c r="B521" s="140"/>
      <c r="C521" s="133"/>
      <c r="D521" s="126"/>
      <c r="E521" s="126"/>
      <c r="F521" s="127"/>
      <c r="G521" s="131"/>
      <c r="H521" s="127"/>
    </row>
    <row r="522" spans="1:8" x14ac:dyDescent="0.2">
      <c r="A522" s="125"/>
      <c r="B522" s="140"/>
      <c r="C522" s="133"/>
      <c r="D522" s="126"/>
      <c r="E522" s="126"/>
      <c r="F522" s="127"/>
      <c r="G522" s="131"/>
      <c r="H522" s="127"/>
    </row>
    <row r="523" spans="1:8" x14ac:dyDescent="0.2">
      <c r="A523" s="125"/>
      <c r="B523" s="140"/>
      <c r="C523" s="133"/>
      <c r="D523" s="126"/>
      <c r="E523" s="126"/>
      <c r="F523" s="127"/>
      <c r="G523" s="131"/>
      <c r="H523" s="127"/>
    </row>
    <row r="524" spans="1:8" x14ac:dyDescent="0.2">
      <c r="A524" s="125"/>
      <c r="B524" s="140"/>
      <c r="C524" s="133"/>
      <c r="D524" s="126"/>
      <c r="E524" s="126"/>
      <c r="F524" s="127"/>
      <c r="G524" s="131"/>
      <c r="H524" s="127"/>
    </row>
    <row r="525" spans="1:8" x14ac:dyDescent="0.2">
      <c r="A525" s="125"/>
      <c r="B525" s="140"/>
      <c r="C525" s="133"/>
      <c r="D525" s="126"/>
      <c r="E525" s="126"/>
      <c r="F525" s="127"/>
      <c r="G525" s="131"/>
      <c r="H525" s="127"/>
    </row>
    <row r="526" spans="1:8" x14ac:dyDescent="0.2">
      <c r="A526" s="125"/>
      <c r="B526" s="140"/>
      <c r="C526" s="133"/>
      <c r="D526" s="126"/>
      <c r="E526" s="126"/>
      <c r="F526" s="127"/>
      <c r="G526" s="131"/>
      <c r="H526" s="127"/>
    </row>
    <row r="527" spans="1:8" x14ac:dyDescent="0.2">
      <c r="A527" s="125"/>
      <c r="B527" s="140"/>
      <c r="C527" s="133"/>
      <c r="D527" s="126"/>
      <c r="E527" s="126"/>
      <c r="F527" s="127"/>
      <c r="G527" s="131"/>
      <c r="H527" s="127"/>
    </row>
    <row r="528" spans="1:8" x14ac:dyDescent="0.2">
      <c r="A528" s="125"/>
      <c r="B528" s="140"/>
      <c r="C528" s="133"/>
      <c r="D528" s="126"/>
      <c r="E528" s="126"/>
      <c r="F528" s="127"/>
      <c r="G528" s="131"/>
      <c r="H528" s="127"/>
    </row>
    <row r="529" spans="1:8" x14ac:dyDescent="0.2">
      <c r="A529" s="125"/>
      <c r="B529" s="140"/>
      <c r="C529" s="133"/>
      <c r="D529" s="126"/>
      <c r="E529" s="126"/>
      <c r="F529" s="127"/>
      <c r="G529" s="131"/>
      <c r="H529" s="127"/>
    </row>
    <row r="530" spans="1:8" x14ac:dyDescent="0.2">
      <c r="A530" s="125"/>
      <c r="B530" s="140"/>
      <c r="C530" s="133"/>
      <c r="D530" s="126"/>
      <c r="E530" s="126"/>
      <c r="F530" s="127"/>
      <c r="G530" s="131"/>
      <c r="H530" s="127"/>
    </row>
    <row r="531" spans="1:8" x14ac:dyDescent="0.2">
      <c r="A531" s="125"/>
      <c r="B531" s="140"/>
      <c r="C531" s="133"/>
      <c r="D531" s="126"/>
      <c r="E531" s="126"/>
      <c r="F531" s="127"/>
      <c r="G531" s="131"/>
      <c r="H531" s="127"/>
    </row>
    <row r="532" spans="1:8" x14ac:dyDescent="0.2">
      <c r="A532" s="125"/>
      <c r="B532" s="140"/>
      <c r="C532" s="133"/>
      <c r="D532" s="126"/>
      <c r="E532" s="126"/>
      <c r="F532" s="127"/>
      <c r="G532" s="131"/>
      <c r="H532" s="127"/>
    </row>
    <row r="533" spans="1:8" x14ac:dyDescent="0.2">
      <c r="A533" s="125"/>
      <c r="B533" s="140"/>
      <c r="C533" s="133"/>
      <c r="D533" s="126"/>
      <c r="E533" s="126"/>
      <c r="F533" s="127"/>
      <c r="G533" s="131"/>
      <c r="H533" s="127"/>
    </row>
    <row r="534" spans="1:8" x14ac:dyDescent="0.2">
      <c r="A534" s="125"/>
      <c r="B534" s="140"/>
      <c r="C534" s="133"/>
      <c r="D534" s="126"/>
      <c r="E534" s="126"/>
      <c r="F534" s="127"/>
      <c r="G534" s="131"/>
      <c r="H534" s="127"/>
    </row>
    <row r="535" spans="1:8" x14ac:dyDescent="0.2">
      <c r="A535" s="125"/>
      <c r="B535" s="140"/>
      <c r="C535" s="133"/>
      <c r="D535" s="126"/>
      <c r="E535" s="126"/>
      <c r="F535" s="127"/>
      <c r="G535" s="131"/>
      <c r="H535" s="127"/>
    </row>
    <row r="536" spans="1:8" x14ac:dyDescent="0.2">
      <c r="A536" s="125"/>
      <c r="B536" s="140"/>
      <c r="C536" s="133"/>
      <c r="D536" s="126"/>
      <c r="E536" s="126"/>
      <c r="F536" s="127"/>
      <c r="G536" s="131"/>
      <c r="H536" s="127"/>
    </row>
    <row r="537" spans="1:8" x14ac:dyDescent="0.2">
      <c r="A537" s="125"/>
      <c r="B537" s="140"/>
      <c r="C537" s="133"/>
      <c r="D537" s="126"/>
      <c r="E537" s="126"/>
      <c r="F537" s="127"/>
      <c r="G537" s="131"/>
      <c r="H537" s="127"/>
    </row>
    <row r="538" spans="1:8" x14ac:dyDescent="0.2">
      <c r="A538" s="125"/>
      <c r="B538" s="140"/>
      <c r="C538" s="133"/>
      <c r="D538" s="126"/>
      <c r="E538" s="126"/>
      <c r="F538" s="127"/>
      <c r="G538" s="131"/>
      <c r="H538" s="127"/>
    </row>
    <row r="539" spans="1:8" x14ac:dyDescent="0.2">
      <c r="A539" s="125"/>
      <c r="B539" s="140"/>
      <c r="C539" s="133"/>
      <c r="D539" s="126"/>
      <c r="E539" s="126"/>
      <c r="F539" s="127"/>
      <c r="G539" s="131"/>
      <c r="H539" s="127"/>
    </row>
    <row r="540" spans="1:8" x14ac:dyDescent="0.2">
      <c r="A540" s="125"/>
      <c r="B540" s="140"/>
      <c r="C540" s="133"/>
      <c r="D540" s="126"/>
      <c r="E540" s="126"/>
      <c r="F540" s="127"/>
      <c r="G540" s="131"/>
      <c r="H540" s="127"/>
    </row>
    <row r="541" spans="1:8" x14ac:dyDescent="0.2">
      <c r="A541" s="125"/>
      <c r="B541" s="140"/>
      <c r="C541" s="133"/>
      <c r="D541" s="126"/>
      <c r="E541" s="126"/>
      <c r="F541" s="127"/>
      <c r="G541" s="131"/>
      <c r="H541" s="127"/>
    </row>
    <row r="542" spans="1:8" x14ac:dyDescent="0.2">
      <c r="A542" s="125"/>
      <c r="B542" s="140"/>
      <c r="C542" s="133"/>
      <c r="D542" s="126"/>
      <c r="E542" s="126"/>
      <c r="F542" s="127"/>
      <c r="G542" s="131"/>
      <c r="H542" s="127"/>
    </row>
    <row r="543" spans="1:8" x14ac:dyDescent="0.2">
      <c r="A543" s="125"/>
      <c r="B543" s="140"/>
      <c r="C543" s="133"/>
      <c r="D543" s="126"/>
      <c r="E543" s="126"/>
      <c r="F543" s="127"/>
      <c r="G543" s="131"/>
      <c r="H543" s="127"/>
    </row>
    <row r="544" spans="1:8" x14ac:dyDescent="0.2">
      <c r="A544" s="125"/>
      <c r="B544" s="140"/>
      <c r="C544" s="133"/>
      <c r="D544" s="126"/>
      <c r="E544" s="126"/>
      <c r="F544" s="127"/>
      <c r="G544" s="131"/>
      <c r="H544" s="127"/>
    </row>
    <row r="545" spans="1:8" x14ac:dyDescent="0.2">
      <c r="A545" s="125"/>
      <c r="B545" s="140"/>
      <c r="C545" s="133"/>
      <c r="D545" s="126"/>
      <c r="E545" s="126"/>
      <c r="F545" s="127"/>
      <c r="G545" s="131"/>
      <c r="H545" s="127"/>
    </row>
    <row r="546" spans="1:8" x14ac:dyDescent="0.2">
      <c r="A546" s="125"/>
      <c r="B546" s="140"/>
      <c r="C546" s="133"/>
      <c r="D546" s="126"/>
      <c r="E546" s="126"/>
      <c r="F546" s="127"/>
      <c r="G546" s="131"/>
      <c r="H546" s="127"/>
    </row>
    <row r="547" spans="1:8" x14ac:dyDescent="0.2">
      <c r="A547" s="125"/>
      <c r="B547" s="140"/>
      <c r="C547" s="133"/>
      <c r="D547" s="126"/>
      <c r="E547" s="126"/>
      <c r="F547" s="127"/>
      <c r="G547" s="131"/>
      <c r="H547" s="127"/>
    </row>
    <row r="548" spans="1:8" x14ac:dyDescent="0.2">
      <c r="A548" s="125"/>
      <c r="B548" s="140"/>
      <c r="C548" s="133"/>
      <c r="D548" s="126"/>
      <c r="E548" s="126"/>
      <c r="F548" s="127"/>
      <c r="G548" s="131"/>
      <c r="H548" s="127"/>
    </row>
    <row r="549" spans="1:8" x14ac:dyDescent="0.2">
      <c r="A549" s="125"/>
      <c r="B549" s="140"/>
      <c r="C549" s="133"/>
      <c r="D549" s="126"/>
      <c r="E549" s="126"/>
      <c r="F549" s="127"/>
      <c r="G549" s="131"/>
      <c r="H549" s="127"/>
    </row>
    <row r="550" spans="1:8" x14ac:dyDescent="0.2">
      <c r="A550" s="125"/>
      <c r="B550" s="140"/>
      <c r="C550" s="133"/>
      <c r="D550" s="126"/>
      <c r="E550" s="126"/>
      <c r="F550" s="127"/>
      <c r="G550" s="131"/>
      <c r="H550" s="127"/>
    </row>
    <row r="551" spans="1:8" x14ac:dyDescent="0.2">
      <c r="A551" s="125"/>
      <c r="B551" s="140"/>
      <c r="C551" s="133"/>
      <c r="D551" s="126"/>
      <c r="E551" s="126"/>
      <c r="F551" s="127"/>
      <c r="G551" s="131"/>
      <c r="H551" s="127"/>
    </row>
    <row r="552" spans="1:8" x14ac:dyDescent="0.2">
      <c r="A552" s="125"/>
      <c r="B552" s="140"/>
      <c r="C552" s="133"/>
      <c r="D552" s="126"/>
      <c r="E552" s="126"/>
      <c r="F552" s="127"/>
      <c r="G552" s="131"/>
      <c r="H552" s="127"/>
    </row>
    <row r="553" spans="1:8" x14ac:dyDescent="0.2">
      <c r="A553" s="125"/>
      <c r="B553" s="140"/>
      <c r="C553" s="133"/>
      <c r="D553" s="126"/>
      <c r="E553" s="126"/>
      <c r="F553" s="127"/>
      <c r="G553" s="131"/>
      <c r="H553" s="127"/>
    </row>
    <row r="554" spans="1:8" x14ac:dyDescent="0.2">
      <c r="A554" s="125"/>
      <c r="B554" s="140"/>
      <c r="C554" s="133"/>
      <c r="D554" s="126"/>
      <c r="E554" s="126"/>
      <c r="F554" s="127"/>
      <c r="G554" s="131"/>
      <c r="H554" s="127"/>
    </row>
    <row r="555" spans="1:8" x14ac:dyDescent="0.2">
      <c r="A555" s="125"/>
      <c r="B555" s="140"/>
      <c r="C555" s="133"/>
      <c r="D555" s="126"/>
      <c r="E555" s="126"/>
      <c r="F555" s="127"/>
      <c r="G555" s="131"/>
      <c r="H555" s="127"/>
    </row>
    <row r="556" spans="1:8" x14ac:dyDescent="0.2">
      <c r="A556" s="125"/>
      <c r="B556" s="140"/>
      <c r="C556" s="133"/>
      <c r="D556" s="126"/>
      <c r="E556" s="126"/>
      <c r="F556" s="127"/>
      <c r="G556" s="131"/>
      <c r="H556" s="127"/>
    </row>
    <row r="557" spans="1:8" x14ac:dyDescent="0.2">
      <c r="A557" s="125"/>
      <c r="B557" s="140"/>
      <c r="C557" s="133"/>
      <c r="D557" s="126"/>
      <c r="E557" s="126"/>
      <c r="F557" s="127"/>
      <c r="G557" s="131"/>
      <c r="H557" s="127"/>
    </row>
    <row r="558" spans="1:8" x14ac:dyDescent="0.2">
      <c r="A558" s="125"/>
      <c r="B558" s="140"/>
      <c r="C558" s="133"/>
      <c r="D558" s="126"/>
      <c r="E558" s="126"/>
      <c r="F558" s="127"/>
      <c r="G558" s="131"/>
      <c r="H558" s="127"/>
    </row>
    <row r="559" spans="1:8" x14ac:dyDescent="0.2">
      <c r="A559" s="125"/>
      <c r="B559" s="140"/>
      <c r="C559" s="133"/>
      <c r="D559" s="126"/>
      <c r="E559" s="126"/>
      <c r="F559" s="127"/>
      <c r="G559" s="131"/>
      <c r="H559" s="127"/>
    </row>
    <row r="560" spans="1:8" x14ac:dyDescent="0.2">
      <c r="A560" s="125"/>
      <c r="B560" s="140"/>
      <c r="C560" s="133"/>
      <c r="D560" s="126"/>
      <c r="E560" s="126"/>
      <c r="F560" s="127"/>
      <c r="G560" s="131"/>
      <c r="H560" s="127"/>
    </row>
    <row r="561" spans="1:8" x14ac:dyDescent="0.2">
      <c r="A561" s="125"/>
      <c r="B561" s="140"/>
      <c r="C561" s="133"/>
      <c r="D561" s="126"/>
      <c r="E561" s="126"/>
      <c r="F561" s="127"/>
      <c r="G561" s="131"/>
      <c r="H561" s="127"/>
    </row>
    <row r="562" spans="1:8" x14ac:dyDescent="0.2">
      <c r="A562" s="125"/>
      <c r="B562" s="140"/>
      <c r="C562" s="133"/>
      <c r="D562" s="126"/>
      <c r="E562" s="126"/>
      <c r="F562" s="127"/>
      <c r="G562" s="131"/>
      <c r="H562" s="127"/>
    </row>
    <row r="563" spans="1:8" x14ac:dyDescent="0.2">
      <c r="A563" s="125"/>
      <c r="B563" s="140"/>
      <c r="C563" s="133"/>
      <c r="D563" s="126"/>
      <c r="E563" s="126"/>
      <c r="F563" s="127"/>
      <c r="G563" s="131"/>
      <c r="H563" s="127"/>
    </row>
    <row r="564" spans="1:8" x14ac:dyDescent="0.2">
      <c r="A564" s="125"/>
      <c r="B564" s="140"/>
      <c r="C564" s="133"/>
      <c r="D564" s="126"/>
      <c r="E564" s="126"/>
      <c r="F564" s="127"/>
      <c r="G564" s="131"/>
      <c r="H564" s="127"/>
    </row>
    <row r="565" spans="1:8" x14ac:dyDescent="0.2">
      <c r="A565" s="125"/>
      <c r="B565" s="140"/>
      <c r="C565" s="133"/>
      <c r="D565" s="126"/>
      <c r="E565" s="126"/>
      <c r="F565" s="127"/>
      <c r="G565" s="131"/>
      <c r="H565" s="127"/>
    </row>
    <row r="566" spans="1:8" x14ac:dyDescent="0.2">
      <c r="A566" s="125"/>
      <c r="B566" s="140"/>
      <c r="C566" s="133"/>
      <c r="D566" s="126"/>
      <c r="E566" s="126"/>
      <c r="F566" s="127"/>
      <c r="G566" s="131"/>
      <c r="H566" s="127"/>
    </row>
    <row r="567" spans="1:8" x14ac:dyDescent="0.2">
      <c r="A567" s="125"/>
      <c r="B567" s="140"/>
      <c r="C567" s="133"/>
      <c r="D567" s="126"/>
      <c r="E567" s="126"/>
      <c r="F567" s="127"/>
      <c r="G567" s="131"/>
      <c r="H567" s="127"/>
    </row>
    <row r="568" spans="1:8" x14ac:dyDescent="0.2">
      <c r="A568" s="125"/>
      <c r="B568" s="140"/>
      <c r="C568" s="133"/>
      <c r="D568" s="126"/>
      <c r="E568" s="126"/>
      <c r="F568" s="127"/>
      <c r="G568" s="131"/>
      <c r="H568" s="127"/>
    </row>
    <row r="569" spans="1:8" x14ac:dyDescent="0.2">
      <c r="A569" s="125"/>
      <c r="B569" s="140"/>
      <c r="C569" s="133"/>
      <c r="D569" s="126"/>
      <c r="E569" s="126"/>
      <c r="F569" s="127"/>
      <c r="G569" s="131"/>
      <c r="H569" s="127"/>
    </row>
    <row r="570" spans="1:8" x14ac:dyDescent="0.2">
      <c r="A570" s="125"/>
      <c r="B570" s="140"/>
      <c r="C570" s="133"/>
      <c r="D570" s="126"/>
      <c r="E570" s="126"/>
      <c r="F570" s="127"/>
      <c r="G570" s="131"/>
      <c r="H570" s="127"/>
    </row>
    <row r="571" spans="1:8" x14ac:dyDescent="0.2">
      <c r="A571" s="125"/>
      <c r="B571" s="140"/>
      <c r="C571" s="133"/>
      <c r="D571" s="126"/>
      <c r="E571" s="126"/>
      <c r="F571" s="127"/>
      <c r="G571" s="131"/>
      <c r="H571" s="127"/>
    </row>
    <row r="572" spans="1:8" x14ac:dyDescent="0.2">
      <c r="A572" s="125"/>
      <c r="B572" s="140"/>
      <c r="C572" s="133"/>
      <c r="D572" s="126"/>
      <c r="E572" s="126"/>
      <c r="F572" s="127"/>
      <c r="G572" s="131"/>
      <c r="H572" s="127"/>
    </row>
    <row r="573" spans="1:8" x14ac:dyDescent="0.2">
      <c r="A573" s="125"/>
      <c r="B573" s="140"/>
      <c r="C573" s="133"/>
      <c r="D573" s="126"/>
      <c r="E573" s="126"/>
      <c r="F573" s="127"/>
      <c r="G573" s="131"/>
      <c r="H573" s="127"/>
    </row>
    <row r="574" spans="1:8" x14ac:dyDescent="0.2">
      <c r="A574" s="125"/>
      <c r="B574" s="140"/>
      <c r="C574" s="133"/>
      <c r="D574" s="126"/>
      <c r="E574" s="126"/>
      <c r="F574" s="127"/>
      <c r="G574" s="131"/>
      <c r="H574" s="127"/>
    </row>
    <row r="575" spans="1:8" x14ac:dyDescent="0.2">
      <c r="A575" s="125"/>
      <c r="B575" s="140"/>
      <c r="C575" s="133"/>
      <c r="D575" s="126"/>
      <c r="E575" s="126"/>
      <c r="F575" s="127"/>
      <c r="G575" s="131"/>
      <c r="H575" s="127"/>
    </row>
    <row r="576" spans="1:8" x14ac:dyDescent="0.2">
      <c r="A576" s="125"/>
      <c r="B576" s="140"/>
      <c r="C576" s="133"/>
      <c r="D576" s="126"/>
      <c r="E576" s="126"/>
      <c r="F576" s="127"/>
      <c r="G576" s="131"/>
      <c r="H576" s="127"/>
    </row>
    <row r="577" spans="1:8" x14ac:dyDescent="0.2">
      <c r="A577" s="125"/>
      <c r="B577" s="140"/>
      <c r="C577" s="133"/>
      <c r="D577" s="126"/>
      <c r="E577" s="126"/>
      <c r="F577" s="127"/>
      <c r="G577" s="131"/>
      <c r="H577" s="127"/>
    </row>
    <row r="578" spans="1:8" x14ac:dyDescent="0.2">
      <c r="A578" s="125"/>
      <c r="B578" s="140"/>
      <c r="C578" s="133"/>
      <c r="D578" s="126"/>
      <c r="E578" s="126"/>
      <c r="F578" s="127"/>
      <c r="G578" s="131"/>
      <c r="H578" s="127"/>
    </row>
    <row r="579" spans="1:8" x14ac:dyDescent="0.2">
      <c r="A579" s="125"/>
      <c r="B579" s="140"/>
      <c r="C579" s="133"/>
      <c r="D579" s="126"/>
      <c r="E579" s="126"/>
      <c r="F579" s="127"/>
      <c r="G579" s="131"/>
      <c r="H579" s="127"/>
    </row>
    <row r="580" spans="1:8" x14ac:dyDescent="0.2">
      <c r="A580" s="125"/>
      <c r="B580" s="140"/>
      <c r="C580" s="133"/>
      <c r="D580" s="126"/>
      <c r="E580" s="126"/>
      <c r="F580" s="127"/>
      <c r="G580" s="131"/>
      <c r="H580" s="127"/>
    </row>
    <row r="581" spans="1:8" x14ac:dyDescent="0.2">
      <c r="A581" s="125"/>
      <c r="B581" s="140"/>
      <c r="C581" s="133"/>
      <c r="D581" s="126"/>
      <c r="E581" s="126"/>
      <c r="F581" s="127"/>
      <c r="G581" s="131"/>
      <c r="H581" s="127"/>
    </row>
    <row r="582" spans="1:8" x14ac:dyDescent="0.2">
      <c r="A582" s="125"/>
      <c r="B582" s="140"/>
      <c r="C582" s="133"/>
      <c r="D582" s="126"/>
      <c r="E582" s="126"/>
      <c r="F582" s="127"/>
      <c r="G582" s="131"/>
      <c r="H582" s="127"/>
    </row>
    <row r="583" spans="1:8" x14ac:dyDescent="0.2">
      <c r="A583" s="125"/>
      <c r="B583" s="140"/>
      <c r="C583" s="133"/>
      <c r="D583" s="126"/>
      <c r="E583" s="126"/>
      <c r="F583" s="127"/>
      <c r="G583" s="131"/>
      <c r="H583" s="127"/>
    </row>
    <row r="584" spans="1:8" x14ac:dyDescent="0.2">
      <c r="A584" s="125"/>
      <c r="B584" s="140"/>
      <c r="C584" s="133"/>
      <c r="D584" s="126"/>
      <c r="E584" s="126"/>
      <c r="F584" s="127"/>
      <c r="G584" s="131"/>
      <c r="H584" s="127"/>
    </row>
    <row r="585" spans="1:8" x14ac:dyDescent="0.2">
      <c r="A585" s="125"/>
      <c r="B585" s="140"/>
      <c r="C585" s="133"/>
      <c r="D585" s="126"/>
      <c r="E585" s="126"/>
      <c r="F585" s="127"/>
      <c r="G585" s="131"/>
      <c r="H585" s="127"/>
    </row>
    <row r="586" spans="1:8" x14ac:dyDescent="0.2">
      <c r="A586" s="125"/>
      <c r="B586" s="140"/>
      <c r="C586" s="133"/>
      <c r="D586" s="126"/>
      <c r="E586" s="126"/>
      <c r="F586" s="127"/>
      <c r="G586" s="131"/>
      <c r="H586" s="127"/>
    </row>
    <row r="587" spans="1:8" x14ac:dyDescent="0.2">
      <c r="A587" s="125"/>
      <c r="B587" s="140"/>
      <c r="C587" s="133"/>
      <c r="D587" s="126"/>
      <c r="E587" s="126"/>
      <c r="F587" s="127"/>
      <c r="G587" s="131"/>
      <c r="H587" s="127"/>
    </row>
    <row r="588" spans="1:8" x14ac:dyDescent="0.2">
      <c r="A588" s="125"/>
      <c r="B588" s="140"/>
      <c r="C588" s="133"/>
      <c r="D588" s="126"/>
      <c r="E588" s="126"/>
      <c r="F588" s="127"/>
      <c r="G588" s="131"/>
      <c r="H588" s="127"/>
    </row>
    <row r="589" spans="1:8" x14ac:dyDescent="0.2">
      <c r="A589" s="125"/>
      <c r="B589" s="140"/>
      <c r="C589" s="133"/>
      <c r="D589" s="126"/>
      <c r="E589" s="126"/>
      <c r="F589" s="127"/>
      <c r="G589" s="131"/>
      <c r="H589" s="127"/>
    </row>
    <row r="590" spans="1:8" x14ac:dyDescent="0.2">
      <c r="A590" s="125"/>
      <c r="B590" s="140"/>
      <c r="C590" s="133"/>
      <c r="D590" s="126"/>
      <c r="E590" s="126"/>
      <c r="F590" s="127"/>
      <c r="G590" s="131"/>
      <c r="H590" s="127"/>
    </row>
    <row r="591" spans="1:8" x14ac:dyDescent="0.2">
      <c r="A591" s="125"/>
      <c r="B591" s="140"/>
      <c r="C591" s="133"/>
      <c r="D591" s="126"/>
      <c r="E591" s="126"/>
      <c r="F591" s="127"/>
      <c r="G591" s="131"/>
      <c r="H591" s="127"/>
    </row>
    <row r="592" spans="1:8" x14ac:dyDescent="0.2">
      <c r="A592" s="125"/>
      <c r="B592" s="140"/>
      <c r="C592" s="133"/>
      <c r="D592" s="126"/>
      <c r="E592" s="126"/>
      <c r="F592" s="127"/>
      <c r="G592" s="131"/>
      <c r="H592" s="127"/>
    </row>
    <row r="593" spans="1:8" x14ac:dyDescent="0.2">
      <c r="A593" s="125"/>
      <c r="B593" s="140"/>
      <c r="C593" s="133"/>
      <c r="D593" s="126"/>
      <c r="E593" s="126"/>
      <c r="F593" s="127"/>
      <c r="G593" s="131"/>
      <c r="H593" s="127"/>
    </row>
    <row r="594" spans="1:8" x14ac:dyDescent="0.2">
      <c r="A594" s="125"/>
      <c r="B594" s="140"/>
      <c r="C594" s="133"/>
      <c r="D594" s="126"/>
      <c r="E594" s="126"/>
      <c r="F594" s="127"/>
      <c r="G594" s="131"/>
      <c r="H594" s="127"/>
    </row>
    <row r="595" spans="1:8" x14ac:dyDescent="0.2">
      <c r="A595" s="125"/>
      <c r="B595" s="140"/>
      <c r="C595" s="133"/>
      <c r="D595" s="126"/>
      <c r="E595" s="126"/>
      <c r="F595" s="127"/>
      <c r="G595" s="131"/>
      <c r="H595" s="127"/>
    </row>
    <row r="596" spans="1:8" x14ac:dyDescent="0.2">
      <c r="A596" s="125"/>
      <c r="B596" s="140"/>
      <c r="C596" s="133"/>
      <c r="D596" s="126"/>
      <c r="E596" s="126"/>
      <c r="F596" s="127"/>
      <c r="G596" s="131"/>
      <c r="H596" s="127"/>
    </row>
    <row r="597" spans="1:8" x14ac:dyDescent="0.2">
      <c r="A597" s="125"/>
      <c r="B597" s="140"/>
      <c r="C597" s="133"/>
      <c r="D597" s="126"/>
      <c r="E597" s="126"/>
      <c r="F597" s="127"/>
      <c r="G597" s="131"/>
      <c r="H597" s="127"/>
    </row>
    <row r="598" spans="1:8" x14ac:dyDescent="0.2">
      <c r="A598" s="125"/>
      <c r="B598" s="140"/>
      <c r="C598" s="133"/>
      <c r="D598" s="126"/>
      <c r="E598" s="126"/>
      <c r="F598" s="127"/>
      <c r="G598" s="131"/>
      <c r="H598" s="127"/>
    </row>
    <row r="599" spans="1:8" x14ac:dyDescent="0.2">
      <c r="A599" s="125"/>
      <c r="B599" s="140"/>
      <c r="C599" s="133"/>
      <c r="D599" s="126"/>
      <c r="E599" s="126"/>
      <c r="F599" s="127"/>
      <c r="G599" s="131"/>
      <c r="H599" s="127"/>
    </row>
    <row r="600" spans="1:8" x14ac:dyDescent="0.2">
      <c r="A600" s="125"/>
      <c r="B600" s="140"/>
      <c r="C600" s="133"/>
      <c r="D600" s="126"/>
      <c r="E600" s="126"/>
      <c r="F600" s="127"/>
      <c r="G600" s="131"/>
      <c r="H600" s="127"/>
    </row>
    <row r="601" spans="1:8" x14ac:dyDescent="0.2">
      <c r="A601" s="125"/>
      <c r="B601" s="140"/>
      <c r="C601" s="133"/>
      <c r="D601" s="126"/>
      <c r="E601" s="126"/>
      <c r="F601" s="127"/>
      <c r="G601" s="131"/>
      <c r="H601" s="127"/>
    </row>
    <row r="602" spans="1:8" x14ac:dyDescent="0.2">
      <c r="A602" s="125"/>
      <c r="B602" s="140"/>
      <c r="C602" s="133"/>
      <c r="D602" s="126"/>
      <c r="E602" s="126"/>
      <c r="F602" s="127"/>
      <c r="G602" s="131"/>
      <c r="H602" s="127"/>
    </row>
    <row r="603" spans="1:8" x14ac:dyDescent="0.2">
      <c r="A603" s="125"/>
      <c r="B603" s="140"/>
      <c r="C603" s="133"/>
      <c r="D603" s="126"/>
      <c r="E603" s="126"/>
      <c r="F603" s="127"/>
      <c r="G603" s="131"/>
      <c r="H603" s="127"/>
    </row>
    <row r="604" spans="1:8" x14ac:dyDescent="0.2">
      <c r="A604" s="125"/>
      <c r="B604" s="140"/>
      <c r="C604" s="133"/>
      <c r="D604" s="126"/>
      <c r="E604" s="126"/>
      <c r="F604" s="127"/>
      <c r="G604" s="131"/>
      <c r="H604" s="127"/>
    </row>
    <row r="605" spans="1:8" x14ac:dyDescent="0.2">
      <c r="A605" s="125"/>
      <c r="B605" s="140"/>
      <c r="C605" s="133"/>
      <c r="D605" s="126"/>
      <c r="E605" s="126"/>
      <c r="F605" s="127"/>
      <c r="G605" s="131"/>
      <c r="H605" s="127"/>
    </row>
    <row r="606" spans="1:8" x14ac:dyDescent="0.2">
      <c r="A606" s="125"/>
      <c r="B606" s="140"/>
      <c r="C606" s="133"/>
      <c r="D606" s="126"/>
      <c r="E606" s="126"/>
      <c r="F606" s="127"/>
      <c r="G606" s="131"/>
      <c r="H606" s="127"/>
    </row>
    <row r="607" spans="1:8" x14ac:dyDescent="0.2">
      <c r="A607" s="125"/>
      <c r="B607" s="140"/>
      <c r="C607" s="133"/>
      <c r="D607" s="126"/>
      <c r="E607" s="126"/>
      <c r="F607" s="127"/>
      <c r="G607" s="131"/>
      <c r="H607" s="127"/>
    </row>
    <row r="608" spans="1:8" x14ac:dyDescent="0.2">
      <c r="A608" s="125"/>
      <c r="B608" s="140"/>
      <c r="C608" s="133"/>
      <c r="D608" s="126"/>
      <c r="E608" s="126"/>
      <c r="F608" s="127"/>
      <c r="G608" s="131"/>
      <c r="H608" s="127"/>
    </row>
    <row r="609" spans="1:8" x14ac:dyDescent="0.2">
      <c r="A609" s="125"/>
      <c r="B609" s="140"/>
      <c r="C609" s="133"/>
      <c r="D609" s="126"/>
      <c r="E609" s="126"/>
      <c r="F609" s="127"/>
      <c r="G609" s="131"/>
      <c r="H609" s="127"/>
    </row>
    <row r="610" spans="1:8" x14ac:dyDescent="0.2">
      <c r="A610" s="125"/>
      <c r="B610" s="140"/>
      <c r="C610" s="133"/>
      <c r="D610" s="126"/>
      <c r="E610" s="126"/>
      <c r="F610" s="127"/>
      <c r="G610" s="131"/>
      <c r="H610" s="127"/>
    </row>
    <row r="611" spans="1:8" x14ac:dyDescent="0.2">
      <c r="A611" s="125"/>
      <c r="B611" s="140"/>
      <c r="C611" s="133"/>
      <c r="D611" s="126"/>
      <c r="E611" s="126"/>
      <c r="F611" s="127"/>
      <c r="G611" s="131"/>
      <c r="H611" s="127"/>
    </row>
    <row r="612" spans="1:8" x14ac:dyDescent="0.2">
      <c r="A612" s="125"/>
      <c r="B612" s="140"/>
      <c r="C612" s="133"/>
      <c r="D612" s="126"/>
      <c r="E612" s="126"/>
      <c r="F612" s="127"/>
      <c r="G612" s="131"/>
      <c r="H612" s="127"/>
    </row>
    <row r="613" spans="1:8" x14ac:dyDescent="0.2">
      <c r="A613" s="125"/>
      <c r="B613" s="140"/>
      <c r="C613" s="133"/>
      <c r="D613" s="126"/>
      <c r="E613" s="126"/>
      <c r="F613" s="127"/>
      <c r="G613" s="131"/>
      <c r="H613" s="127"/>
    </row>
    <row r="614" spans="1:8" x14ac:dyDescent="0.2">
      <c r="A614" s="125"/>
      <c r="B614" s="140"/>
      <c r="C614" s="133"/>
      <c r="D614" s="126"/>
      <c r="E614" s="126"/>
      <c r="F614" s="127"/>
      <c r="G614" s="131"/>
      <c r="H614" s="127"/>
    </row>
    <row r="615" spans="1:8" x14ac:dyDescent="0.2">
      <c r="A615" s="125"/>
      <c r="B615" s="140"/>
      <c r="C615" s="133"/>
      <c r="D615" s="126"/>
      <c r="E615" s="126"/>
      <c r="F615" s="127"/>
      <c r="G615" s="131"/>
      <c r="H615" s="127"/>
    </row>
    <row r="616" spans="1:8" x14ac:dyDescent="0.2">
      <c r="A616" s="125"/>
      <c r="B616" s="140"/>
      <c r="C616" s="133"/>
      <c r="D616" s="126"/>
      <c r="E616" s="126"/>
      <c r="F616" s="127"/>
      <c r="G616" s="131"/>
      <c r="H616" s="127"/>
    </row>
    <row r="617" spans="1:8" x14ac:dyDescent="0.2">
      <c r="A617" s="125"/>
      <c r="B617" s="140"/>
      <c r="C617" s="133"/>
      <c r="D617" s="126"/>
      <c r="E617" s="126"/>
      <c r="F617" s="127"/>
      <c r="G617" s="131"/>
      <c r="H617" s="127"/>
    </row>
    <row r="618" spans="1:8" x14ac:dyDescent="0.2">
      <c r="A618" s="125"/>
      <c r="B618" s="140"/>
      <c r="C618" s="133"/>
      <c r="D618" s="126"/>
      <c r="E618" s="126"/>
      <c r="F618" s="127"/>
      <c r="G618" s="131"/>
      <c r="H618" s="127"/>
    </row>
    <row r="619" spans="1:8" x14ac:dyDescent="0.2">
      <c r="A619" s="125"/>
      <c r="B619" s="140"/>
      <c r="C619" s="133"/>
      <c r="D619" s="126"/>
      <c r="E619" s="126"/>
      <c r="F619" s="127"/>
      <c r="G619" s="131"/>
      <c r="H619" s="127"/>
    </row>
    <row r="620" spans="1:8" x14ac:dyDescent="0.2">
      <c r="A620" s="125"/>
      <c r="B620" s="140"/>
      <c r="C620" s="133"/>
      <c r="D620" s="126"/>
      <c r="E620" s="126"/>
      <c r="F620" s="127"/>
      <c r="G620" s="131"/>
      <c r="H620" s="127"/>
    </row>
    <row r="621" spans="1:8" x14ac:dyDescent="0.2">
      <c r="A621" s="125"/>
      <c r="B621" s="140"/>
      <c r="C621" s="133"/>
      <c r="D621" s="126"/>
      <c r="E621" s="126"/>
      <c r="F621" s="127"/>
      <c r="G621" s="131"/>
      <c r="H621" s="127"/>
    </row>
    <row r="622" spans="1:8" x14ac:dyDescent="0.2">
      <c r="A622" s="125"/>
      <c r="B622" s="140"/>
      <c r="C622" s="133"/>
      <c r="D622" s="126"/>
      <c r="E622" s="126"/>
      <c r="F622" s="127"/>
      <c r="G622" s="131"/>
      <c r="H622" s="127"/>
    </row>
    <row r="623" spans="1:8" x14ac:dyDescent="0.2">
      <c r="A623" s="125"/>
      <c r="B623" s="140"/>
      <c r="C623" s="133"/>
      <c r="D623" s="126"/>
      <c r="E623" s="126"/>
      <c r="F623" s="127"/>
      <c r="G623" s="131"/>
      <c r="H623" s="127"/>
    </row>
    <row r="624" spans="1:8" x14ac:dyDescent="0.2">
      <c r="A624" s="125"/>
      <c r="B624" s="140"/>
      <c r="C624" s="133"/>
      <c r="D624" s="126"/>
      <c r="E624" s="126"/>
      <c r="F624" s="127"/>
      <c r="G624" s="131"/>
      <c r="H624" s="127"/>
    </row>
    <row r="625" spans="1:8" x14ac:dyDescent="0.2">
      <c r="A625" s="125"/>
      <c r="B625" s="140"/>
      <c r="C625" s="133"/>
      <c r="D625" s="126"/>
      <c r="E625" s="126"/>
      <c r="F625" s="127"/>
      <c r="G625" s="131"/>
      <c r="H625" s="127"/>
    </row>
    <row r="626" spans="1:8" x14ac:dyDescent="0.2">
      <c r="A626" s="125"/>
      <c r="B626" s="140"/>
      <c r="C626" s="133"/>
      <c r="D626" s="126"/>
      <c r="E626" s="126"/>
      <c r="F626" s="127"/>
      <c r="G626" s="131"/>
      <c r="H626" s="127"/>
    </row>
    <row r="627" spans="1:8" x14ac:dyDescent="0.2">
      <c r="A627" s="125"/>
      <c r="B627" s="140"/>
      <c r="C627" s="133"/>
      <c r="D627" s="126"/>
      <c r="E627" s="126"/>
      <c r="F627" s="127"/>
      <c r="G627" s="131"/>
      <c r="H627" s="127"/>
    </row>
    <row r="628" spans="1:8" x14ac:dyDescent="0.2">
      <c r="A628" s="125"/>
      <c r="B628" s="140"/>
      <c r="C628" s="133"/>
      <c r="D628" s="126"/>
      <c r="E628" s="126"/>
      <c r="F628" s="127"/>
      <c r="G628" s="131"/>
      <c r="H628" s="127"/>
    </row>
    <row r="629" spans="1:8" x14ac:dyDescent="0.2">
      <c r="A629" s="125"/>
      <c r="B629" s="140"/>
      <c r="C629" s="133"/>
      <c r="D629" s="126"/>
      <c r="E629" s="126"/>
      <c r="F629" s="127"/>
      <c r="G629" s="131"/>
      <c r="H629" s="127"/>
    </row>
    <row r="630" spans="1:8" x14ac:dyDescent="0.2">
      <c r="A630" s="125"/>
      <c r="B630" s="140"/>
      <c r="C630" s="133"/>
      <c r="D630" s="126"/>
      <c r="E630" s="126"/>
      <c r="F630" s="127"/>
      <c r="G630" s="131"/>
      <c r="H630" s="127"/>
    </row>
    <row r="631" spans="1:8" x14ac:dyDescent="0.2">
      <c r="A631" s="125"/>
      <c r="B631" s="140"/>
      <c r="C631" s="133"/>
      <c r="D631" s="126"/>
      <c r="E631" s="126"/>
      <c r="F631" s="127"/>
      <c r="G631" s="131"/>
      <c r="H631" s="127"/>
    </row>
    <row r="632" spans="1:8" x14ac:dyDescent="0.2">
      <c r="A632" s="125"/>
      <c r="B632" s="140"/>
      <c r="C632" s="133"/>
      <c r="D632" s="126"/>
      <c r="E632" s="126"/>
      <c r="F632" s="127"/>
      <c r="G632" s="131"/>
      <c r="H632" s="127"/>
    </row>
    <row r="633" spans="1:8" x14ac:dyDescent="0.2">
      <c r="A633" s="125"/>
      <c r="B633" s="140"/>
      <c r="C633" s="133"/>
      <c r="D633" s="126"/>
      <c r="E633" s="126"/>
      <c r="F633" s="127"/>
      <c r="G633" s="131"/>
      <c r="H633" s="127"/>
    </row>
    <row r="634" spans="1:8" x14ac:dyDescent="0.2">
      <c r="A634" s="125"/>
      <c r="B634" s="140"/>
      <c r="C634" s="133"/>
      <c r="D634" s="126"/>
      <c r="E634" s="126"/>
      <c r="F634" s="127"/>
      <c r="G634" s="131"/>
      <c r="H634" s="127"/>
    </row>
    <row r="635" spans="1:8" x14ac:dyDescent="0.2">
      <c r="A635" s="125"/>
      <c r="B635" s="140"/>
      <c r="C635" s="133"/>
      <c r="D635" s="126"/>
      <c r="E635" s="126"/>
      <c r="F635" s="127"/>
      <c r="G635" s="131"/>
      <c r="H635" s="127"/>
    </row>
    <row r="636" spans="1:8" x14ac:dyDescent="0.2">
      <c r="A636" s="125"/>
      <c r="B636" s="140"/>
      <c r="C636" s="133"/>
      <c r="D636" s="126"/>
      <c r="E636" s="126"/>
      <c r="F636" s="127"/>
      <c r="G636" s="131"/>
      <c r="H636" s="127"/>
    </row>
    <row r="637" spans="1:8" x14ac:dyDescent="0.2">
      <c r="A637" s="125"/>
      <c r="B637" s="140"/>
      <c r="C637" s="133"/>
      <c r="D637" s="126"/>
      <c r="E637" s="126"/>
      <c r="F637" s="127"/>
      <c r="G637" s="131"/>
      <c r="H637" s="127"/>
    </row>
    <row r="638" spans="1:8" x14ac:dyDescent="0.2">
      <c r="A638" s="125"/>
      <c r="B638" s="140"/>
      <c r="C638" s="133"/>
      <c r="D638" s="126"/>
      <c r="E638" s="126"/>
      <c r="F638" s="127"/>
      <c r="G638" s="131"/>
      <c r="H638" s="127"/>
    </row>
    <row r="639" spans="1:8" x14ac:dyDescent="0.2">
      <c r="A639" s="125"/>
      <c r="B639" s="140"/>
      <c r="C639" s="133"/>
      <c r="D639" s="126"/>
      <c r="E639" s="126"/>
      <c r="F639" s="127"/>
      <c r="G639" s="131"/>
      <c r="H639" s="127"/>
    </row>
    <row r="640" spans="1:8" x14ac:dyDescent="0.2">
      <c r="A640" s="125"/>
      <c r="B640" s="140"/>
      <c r="C640" s="133"/>
      <c r="D640" s="126"/>
      <c r="E640" s="126"/>
      <c r="F640" s="127"/>
      <c r="G640" s="131"/>
      <c r="H640" s="127"/>
    </row>
    <row r="641" spans="1:8" x14ac:dyDescent="0.2">
      <c r="A641" s="125"/>
      <c r="B641" s="140"/>
      <c r="C641" s="133"/>
      <c r="D641" s="126"/>
      <c r="E641" s="126"/>
      <c r="F641" s="127"/>
      <c r="G641" s="131"/>
      <c r="H641" s="127"/>
    </row>
    <row r="642" spans="1:8" x14ac:dyDescent="0.2">
      <c r="A642" s="125"/>
      <c r="B642" s="140"/>
      <c r="C642" s="133"/>
      <c r="D642" s="126"/>
      <c r="E642" s="126"/>
      <c r="F642" s="127"/>
      <c r="G642" s="131"/>
      <c r="H642" s="127"/>
    </row>
    <row r="643" spans="1:8" x14ac:dyDescent="0.2">
      <c r="A643" s="125"/>
      <c r="B643" s="140"/>
      <c r="C643" s="133"/>
      <c r="D643" s="126"/>
      <c r="E643" s="126"/>
      <c r="F643" s="127"/>
      <c r="G643" s="131"/>
      <c r="H643" s="127"/>
    </row>
    <row r="644" spans="1:8" x14ac:dyDescent="0.2">
      <c r="A644" s="125"/>
      <c r="B644" s="140"/>
      <c r="C644" s="133"/>
      <c r="D644" s="126"/>
      <c r="E644" s="126"/>
      <c r="F644" s="127"/>
      <c r="G644" s="131"/>
      <c r="H644" s="127"/>
    </row>
    <row r="645" spans="1:8" x14ac:dyDescent="0.2">
      <c r="A645" s="125"/>
      <c r="B645" s="140"/>
      <c r="C645" s="133"/>
      <c r="D645" s="126"/>
      <c r="E645" s="126"/>
      <c r="F645" s="127"/>
      <c r="G645" s="131"/>
      <c r="H645" s="127"/>
    </row>
    <row r="646" spans="1:8" x14ac:dyDescent="0.2">
      <c r="A646" s="125"/>
      <c r="B646" s="140"/>
      <c r="C646" s="133"/>
      <c r="D646" s="126"/>
      <c r="E646" s="126"/>
      <c r="F646" s="127"/>
      <c r="G646" s="131"/>
      <c r="H646" s="127"/>
    </row>
    <row r="647" spans="1:8" x14ac:dyDescent="0.2">
      <c r="A647" s="125"/>
      <c r="B647" s="140"/>
      <c r="C647" s="133"/>
      <c r="D647" s="126"/>
      <c r="E647" s="126"/>
      <c r="F647" s="127"/>
      <c r="G647" s="131"/>
      <c r="H647" s="127"/>
    </row>
    <row r="648" spans="1:8" x14ac:dyDescent="0.2">
      <c r="A648" s="125"/>
      <c r="B648" s="140"/>
      <c r="C648" s="133"/>
      <c r="D648" s="126"/>
      <c r="E648" s="126"/>
      <c r="F648" s="127"/>
      <c r="G648" s="131"/>
      <c r="H648" s="127"/>
    </row>
    <row r="649" spans="1:8" x14ac:dyDescent="0.2">
      <c r="A649" s="125"/>
      <c r="B649" s="140"/>
      <c r="C649" s="133"/>
      <c r="D649" s="126"/>
      <c r="E649" s="126"/>
      <c r="F649" s="127"/>
      <c r="G649" s="131"/>
      <c r="H649" s="127"/>
    </row>
    <row r="650" spans="1:8" x14ac:dyDescent="0.2">
      <c r="A650" s="125"/>
      <c r="B650" s="140"/>
      <c r="C650" s="133"/>
      <c r="D650" s="126"/>
      <c r="E650" s="126"/>
      <c r="F650" s="127"/>
      <c r="G650" s="131"/>
      <c r="H650" s="127"/>
    </row>
    <row r="651" spans="1:8" x14ac:dyDescent="0.2">
      <c r="A651" s="125"/>
      <c r="B651" s="140"/>
      <c r="C651" s="133"/>
      <c r="D651" s="126"/>
      <c r="E651" s="126"/>
      <c r="F651" s="127"/>
      <c r="G651" s="131"/>
      <c r="H651" s="127"/>
    </row>
    <row r="652" spans="1:8" x14ac:dyDescent="0.2">
      <c r="A652" s="125"/>
      <c r="B652" s="140"/>
      <c r="C652" s="133"/>
      <c r="D652" s="126"/>
      <c r="E652" s="126"/>
      <c r="F652" s="127"/>
      <c r="G652" s="131"/>
      <c r="H652" s="127"/>
    </row>
    <row r="653" spans="1:8" x14ac:dyDescent="0.2">
      <c r="A653" s="125"/>
      <c r="B653" s="140"/>
      <c r="C653" s="133"/>
      <c r="D653" s="126"/>
      <c r="E653" s="126"/>
      <c r="F653" s="127"/>
      <c r="G653" s="131"/>
      <c r="H653" s="127"/>
    </row>
    <row r="654" spans="1:8" x14ac:dyDescent="0.2">
      <c r="A654" s="125"/>
      <c r="B654" s="140"/>
      <c r="C654" s="133"/>
      <c r="D654" s="126"/>
      <c r="E654" s="126"/>
      <c r="F654" s="127"/>
      <c r="G654" s="131"/>
      <c r="H654" s="127"/>
    </row>
    <row r="655" spans="1:8" x14ac:dyDescent="0.2">
      <c r="A655" s="125"/>
      <c r="B655" s="140"/>
      <c r="C655" s="133"/>
      <c r="D655" s="126"/>
      <c r="E655" s="126"/>
      <c r="F655" s="127"/>
      <c r="G655" s="131"/>
      <c r="H655" s="127"/>
    </row>
    <row r="656" spans="1:8" x14ac:dyDescent="0.2">
      <c r="A656" s="125"/>
      <c r="B656" s="140"/>
      <c r="C656" s="133"/>
      <c r="D656" s="126"/>
      <c r="E656" s="126"/>
      <c r="F656" s="127"/>
      <c r="G656" s="131"/>
      <c r="H656" s="127"/>
    </row>
    <row r="657" spans="1:8" x14ac:dyDescent="0.2">
      <c r="A657" s="125"/>
      <c r="B657" s="140"/>
      <c r="C657" s="133"/>
      <c r="D657" s="126"/>
      <c r="E657" s="126"/>
      <c r="F657" s="127"/>
      <c r="G657" s="131"/>
      <c r="H657" s="127"/>
    </row>
    <row r="658" spans="1:8" x14ac:dyDescent="0.2">
      <c r="A658" s="125"/>
      <c r="B658" s="140"/>
      <c r="C658" s="133"/>
      <c r="D658" s="126"/>
      <c r="E658" s="126"/>
      <c r="F658" s="127"/>
      <c r="G658" s="131"/>
      <c r="H658" s="127"/>
    </row>
    <row r="659" spans="1:8" x14ac:dyDescent="0.2">
      <c r="A659" s="125"/>
      <c r="B659" s="140"/>
      <c r="C659" s="133"/>
      <c r="D659" s="126"/>
      <c r="E659" s="126"/>
      <c r="F659" s="127"/>
      <c r="G659" s="131"/>
      <c r="H659" s="127"/>
    </row>
    <row r="660" spans="1:8" x14ac:dyDescent="0.2">
      <c r="A660" s="125"/>
      <c r="B660" s="140"/>
      <c r="C660" s="133"/>
      <c r="D660" s="126"/>
      <c r="E660" s="126"/>
      <c r="F660" s="127"/>
      <c r="G660" s="131"/>
      <c r="H660" s="127"/>
    </row>
    <row r="661" spans="1:8" x14ac:dyDescent="0.2">
      <c r="A661" s="125"/>
      <c r="B661" s="140"/>
      <c r="C661" s="133"/>
      <c r="D661" s="126"/>
      <c r="E661" s="126"/>
      <c r="F661" s="127"/>
      <c r="G661" s="131"/>
      <c r="H661" s="127"/>
    </row>
    <row r="662" spans="1:8" x14ac:dyDescent="0.2">
      <c r="A662" s="125"/>
      <c r="B662" s="140"/>
      <c r="C662" s="133"/>
      <c r="D662" s="126"/>
      <c r="E662" s="126"/>
      <c r="F662" s="127"/>
      <c r="G662" s="131"/>
      <c r="H662" s="127"/>
    </row>
    <row r="663" spans="1:8" x14ac:dyDescent="0.2">
      <c r="A663" s="125"/>
      <c r="B663" s="140"/>
      <c r="C663" s="133"/>
      <c r="D663" s="126"/>
      <c r="E663" s="126"/>
      <c r="F663" s="127"/>
      <c r="G663" s="131"/>
      <c r="H663" s="127"/>
    </row>
    <row r="664" spans="1:8" x14ac:dyDescent="0.2">
      <c r="A664" s="125"/>
      <c r="B664" s="140"/>
      <c r="C664" s="133"/>
      <c r="D664" s="126"/>
      <c r="E664" s="126"/>
      <c r="F664" s="127"/>
      <c r="G664" s="131"/>
      <c r="H664" s="127"/>
    </row>
    <row r="665" spans="1:8" x14ac:dyDescent="0.2">
      <c r="A665" s="125"/>
      <c r="B665" s="140"/>
      <c r="C665" s="133"/>
      <c r="D665" s="126"/>
      <c r="E665" s="126"/>
      <c r="F665" s="127"/>
      <c r="G665" s="131"/>
      <c r="H665" s="127"/>
    </row>
    <row r="666" spans="1:8" x14ac:dyDescent="0.2">
      <c r="A666" s="125"/>
      <c r="B666" s="140"/>
      <c r="C666" s="133"/>
      <c r="D666" s="126"/>
      <c r="E666" s="126"/>
      <c r="F666" s="127"/>
      <c r="G666" s="131"/>
      <c r="H666" s="127"/>
    </row>
    <row r="667" spans="1:8" x14ac:dyDescent="0.2">
      <c r="A667" s="125"/>
      <c r="B667" s="140"/>
      <c r="C667" s="133"/>
      <c r="D667" s="126"/>
      <c r="E667" s="126"/>
      <c r="F667" s="127"/>
      <c r="G667" s="131"/>
      <c r="H667" s="127"/>
    </row>
    <row r="668" spans="1:8" x14ac:dyDescent="0.2">
      <c r="A668" s="125"/>
      <c r="B668" s="140"/>
      <c r="C668" s="133"/>
      <c r="D668" s="126"/>
      <c r="E668" s="126"/>
      <c r="F668" s="127"/>
      <c r="G668" s="131"/>
      <c r="H668" s="127"/>
    </row>
    <row r="669" spans="1:8" x14ac:dyDescent="0.2">
      <c r="A669" s="125"/>
      <c r="B669" s="140"/>
      <c r="C669" s="133"/>
      <c r="D669" s="126"/>
      <c r="E669" s="126"/>
      <c r="F669" s="127"/>
      <c r="G669" s="131"/>
      <c r="H669" s="127"/>
    </row>
    <row r="670" spans="1:8" x14ac:dyDescent="0.2">
      <c r="A670" s="125"/>
      <c r="B670" s="140"/>
      <c r="C670" s="133"/>
      <c r="D670" s="126"/>
      <c r="E670" s="126"/>
      <c r="F670" s="127"/>
      <c r="G670" s="131"/>
      <c r="H670" s="127"/>
    </row>
    <row r="671" spans="1:8" x14ac:dyDescent="0.2">
      <c r="A671" s="125"/>
      <c r="B671" s="140"/>
      <c r="C671" s="133"/>
      <c r="D671" s="126"/>
      <c r="E671" s="126"/>
      <c r="F671" s="127"/>
      <c r="G671" s="131"/>
      <c r="H671" s="127"/>
    </row>
    <row r="672" spans="1:8" x14ac:dyDescent="0.2">
      <c r="A672" s="125"/>
      <c r="B672" s="140"/>
      <c r="C672" s="133"/>
      <c r="D672" s="126"/>
      <c r="E672" s="126"/>
      <c r="F672" s="127"/>
      <c r="G672" s="131"/>
      <c r="H672" s="127"/>
    </row>
    <row r="673" spans="1:8" x14ac:dyDescent="0.2">
      <c r="A673" s="125"/>
      <c r="B673" s="140"/>
      <c r="C673" s="133"/>
      <c r="D673" s="126"/>
      <c r="E673" s="126"/>
      <c r="F673" s="127"/>
      <c r="G673" s="131"/>
      <c r="H673" s="127"/>
    </row>
    <row r="674" spans="1:8" x14ac:dyDescent="0.2">
      <c r="A674" s="125"/>
      <c r="B674" s="140"/>
      <c r="C674" s="133"/>
      <c r="D674" s="126"/>
      <c r="E674" s="126"/>
      <c r="F674" s="127"/>
      <c r="G674" s="131"/>
      <c r="H674" s="127"/>
    </row>
    <row r="675" spans="1:8" x14ac:dyDescent="0.2">
      <c r="A675" s="125"/>
      <c r="B675" s="140"/>
      <c r="C675" s="133"/>
      <c r="D675" s="126"/>
      <c r="E675" s="126"/>
      <c r="F675" s="127"/>
      <c r="G675" s="131"/>
      <c r="H675" s="127"/>
    </row>
    <row r="676" spans="1:8" x14ac:dyDescent="0.2">
      <c r="A676" s="125"/>
      <c r="B676" s="140"/>
      <c r="C676" s="133"/>
      <c r="D676" s="126"/>
      <c r="E676" s="126"/>
      <c r="F676" s="127"/>
      <c r="G676" s="131"/>
      <c r="H676" s="127"/>
    </row>
    <row r="677" spans="1:8" x14ac:dyDescent="0.2">
      <c r="A677" s="125"/>
      <c r="B677" s="140"/>
      <c r="C677" s="133"/>
      <c r="D677" s="126"/>
      <c r="E677" s="126"/>
      <c r="F677" s="127"/>
      <c r="G677" s="131"/>
      <c r="H677" s="127"/>
    </row>
    <row r="678" spans="1:8" x14ac:dyDescent="0.2">
      <c r="A678" s="125"/>
      <c r="B678" s="140"/>
      <c r="C678" s="133"/>
      <c r="D678" s="126"/>
      <c r="E678" s="126"/>
      <c r="F678" s="127"/>
      <c r="G678" s="131"/>
      <c r="H678" s="127"/>
    </row>
    <row r="679" spans="1:8" x14ac:dyDescent="0.2">
      <c r="A679" s="125"/>
      <c r="B679" s="140"/>
      <c r="C679" s="133"/>
      <c r="D679" s="126"/>
      <c r="E679" s="126"/>
      <c r="F679" s="127"/>
      <c r="G679" s="131"/>
      <c r="H679" s="127"/>
    </row>
    <row r="680" spans="1:8" x14ac:dyDescent="0.2">
      <c r="A680" s="125"/>
      <c r="B680" s="140"/>
      <c r="C680" s="133"/>
      <c r="D680" s="126"/>
      <c r="E680" s="126"/>
      <c r="F680" s="127"/>
      <c r="G680" s="131"/>
      <c r="H680" s="127"/>
    </row>
    <row r="681" spans="1:8" x14ac:dyDescent="0.2">
      <c r="A681" s="125"/>
      <c r="B681" s="140"/>
      <c r="C681" s="133"/>
      <c r="D681" s="126"/>
      <c r="E681" s="126"/>
      <c r="F681" s="127"/>
      <c r="G681" s="131"/>
      <c r="H681" s="127"/>
    </row>
    <row r="682" spans="1:8" x14ac:dyDescent="0.2">
      <c r="A682" s="125"/>
      <c r="B682" s="140"/>
      <c r="C682" s="133"/>
      <c r="D682" s="126"/>
      <c r="E682" s="126"/>
      <c r="F682" s="127"/>
      <c r="G682" s="131"/>
      <c r="H682" s="127"/>
    </row>
    <row r="683" spans="1:8" x14ac:dyDescent="0.2">
      <c r="A683" s="125"/>
      <c r="B683" s="140"/>
      <c r="C683" s="133"/>
      <c r="D683" s="126"/>
      <c r="E683" s="126"/>
      <c r="F683" s="127"/>
      <c r="G683" s="131"/>
      <c r="H683" s="127"/>
    </row>
    <row r="684" spans="1:8" x14ac:dyDescent="0.2">
      <c r="A684" s="125"/>
      <c r="B684" s="140"/>
      <c r="C684" s="133"/>
      <c r="D684" s="126"/>
      <c r="E684" s="126"/>
      <c r="F684" s="127"/>
      <c r="G684" s="131"/>
      <c r="H684" s="127"/>
    </row>
    <row r="685" spans="1:8" x14ac:dyDescent="0.2">
      <c r="A685" s="125"/>
      <c r="B685" s="140"/>
      <c r="C685" s="133"/>
      <c r="D685" s="126"/>
      <c r="E685" s="126"/>
      <c r="F685" s="127"/>
      <c r="G685" s="131"/>
      <c r="H685" s="127"/>
    </row>
    <row r="686" spans="1:8" x14ac:dyDescent="0.2">
      <c r="A686" s="125"/>
      <c r="B686" s="140"/>
      <c r="C686" s="133"/>
      <c r="D686" s="126"/>
      <c r="E686" s="126"/>
      <c r="F686" s="127"/>
      <c r="G686" s="131"/>
      <c r="H686" s="127"/>
    </row>
    <row r="687" spans="1:8" x14ac:dyDescent="0.2">
      <c r="A687" s="125"/>
      <c r="B687" s="140"/>
      <c r="C687" s="133"/>
      <c r="D687" s="126"/>
      <c r="E687" s="126"/>
      <c r="F687" s="127"/>
      <c r="G687" s="131"/>
      <c r="H687" s="127"/>
    </row>
    <row r="688" spans="1:8" x14ac:dyDescent="0.2">
      <c r="A688" s="125"/>
      <c r="B688" s="140"/>
      <c r="C688" s="133"/>
      <c r="D688" s="126"/>
      <c r="E688" s="126"/>
      <c r="F688" s="127"/>
      <c r="G688" s="131"/>
      <c r="H688" s="127"/>
    </row>
    <row r="689" spans="1:8" x14ac:dyDescent="0.2">
      <c r="A689" s="125"/>
      <c r="B689" s="140"/>
      <c r="C689" s="133"/>
      <c r="D689" s="126"/>
      <c r="E689" s="126"/>
      <c r="F689" s="127"/>
      <c r="G689" s="131"/>
      <c r="H689" s="127"/>
    </row>
    <row r="690" spans="1:8" x14ac:dyDescent="0.2">
      <c r="A690" s="125"/>
      <c r="B690" s="140"/>
      <c r="C690" s="133"/>
      <c r="D690" s="126"/>
      <c r="E690" s="126"/>
      <c r="F690" s="127"/>
      <c r="G690" s="131"/>
      <c r="H690" s="127"/>
    </row>
    <row r="691" spans="1:8" x14ac:dyDescent="0.2">
      <c r="A691" s="125"/>
      <c r="B691" s="140"/>
      <c r="C691" s="133"/>
      <c r="D691" s="126"/>
      <c r="E691" s="126"/>
      <c r="F691" s="127"/>
      <c r="G691" s="131"/>
      <c r="H691" s="127"/>
    </row>
    <row r="692" spans="1:8" x14ac:dyDescent="0.2">
      <c r="A692" s="125"/>
      <c r="B692" s="140"/>
      <c r="C692" s="133"/>
      <c r="D692" s="126"/>
      <c r="E692" s="126"/>
      <c r="F692" s="127"/>
      <c r="G692" s="131"/>
      <c r="H692" s="127"/>
    </row>
    <row r="693" spans="1:8" x14ac:dyDescent="0.2">
      <c r="A693" s="125"/>
      <c r="B693" s="140"/>
      <c r="C693" s="133"/>
      <c r="D693" s="126"/>
      <c r="E693" s="126"/>
      <c r="F693" s="127"/>
      <c r="G693" s="131"/>
      <c r="H693" s="127"/>
    </row>
    <row r="694" spans="1:8" x14ac:dyDescent="0.2">
      <c r="A694" s="125"/>
      <c r="B694" s="140"/>
      <c r="C694" s="133"/>
      <c r="D694" s="126"/>
      <c r="E694" s="126"/>
      <c r="F694" s="127"/>
      <c r="G694" s="131"/>
      <c r="H694" s="127"/>
    </row>
    <row r="695" spans="1:8" x14ac:dyDescent="0.2">
      <c r="A695" s="125"/>
      <c r="B695" s="140"/>
      <c r="C695" s="133"/>
      <c r="D695" s="126"/>
      <c r="E695" s="126"/>
      <c r="F695" s="127"/>
      <c r="G695" s="131"/>
      <c r="H695" s="127"/>
    </row>
    <row r="696" spans="1:8" x14ac:dyDescent="0.2">
      <c r="A696" s="125"/>
      <c r="B696" s="140"/>
      <c r="C696" s="133"/>
      <c r="D696" s="126"/>
      <c r="E696" s="126"/>
      <c r="F696" s="127"/>
      <c r="G696" s="131"/>
      <c r="H696" s="127"/>
    </row>
    <row r="697" spans="1:8" x14ac:dyDescent="0.2">
      <c r="A697" s="125"/>
      <c r="B697" s="140"/>
      <c r="C697" s="133"/>
      <c r="D697" s="126"/>
      <c r="E697" s="126"/>
      <c r="F697" s="127"/>
      <c r="G697" s="131"/>
      <c r="H697" s="127"/>
    </row>
    <row r="698" spans="1:8" x14ac:dyDescent="0.2">
      <c r="A698" s="125"/>
      <c r="B698" s="140"/>
      <c r="C698" s="133"/>
      <c r="D698" s="126"/>
      <c r="E698" s="126"/>
      <c r="F698" s="127"/>
      <c r="G698" s="131"/>
      <c r="H698" s="127"/>
    </row>
    <row r="699" spans="1:8" x14ac:dyDescent="0.2">
      <c r="A699" s="125"/>
      <c r="B699" s="140"/>
      <c r="C699" s="133"/>
      <c r="D699" s="126"/>
      <c r="E699" s="126"/>
      <c r="F699" s="127"/>
      <c r="G699" s="131"/>
      <c r="H699" s="127"/>
    </row>
    <row r="700" spans="1:8" x14ac:dyDescent="0.2">
      <c r="A700" s="125"/>
      <c r="B700" s="140"/>
      <c r="C700" s="133"/>
      <c r="D700" s="126"/>
      <c r="E700" s="126"/>
      <c r="F700" s="127"/>
      <c r="G700" s="131"/>
      <c r="H700" s="127"/>
    </row>
    <row r="701" spans="1:8" x14ac:dyDescent="0.2">
      <c r="A701" s="125"/>
      <c r="B701" s="140"/>
      <c r="C701" s="133"/>
      <c r="D701" s="126"/>
      <c r="E701" s="126"/>
      <c r="F701" s="127"/>
      <c r="G701" s="131"/>
      <c r="H701" s="127"/>
    </row>
    <row r="702" spans="1:8" x14ac:dyDescent="0.2">
      <c r="A702" s="125"/>
      <c r="B702" s="140"/>
      <c r="C702" s="133"/>
      <c r="D702" s="126"/>
      <c r="E702" s="126"/>
      <c r="F702" s="127"/>
      <c r="G702" s="131"/>
      <c r="H702" s="127"/>
    </row>
    <row r="703" spans="1:8" x14ac:dyDescent="0.2">
      <c r="A703" s="125"/>
      <c r="B703" s="140"/>
      <c r="C703" s="133"/>
      <c r="D703" s="126"/>
      <c r="E703" s="126"/>
      <c r="F703" s="127"/>
      <c r="G703" s="131"/>
      <c r="H703" s="127"/>
    </row>
    <row r="704" spans="1:8" x14ac:dyDescent="0.2">
      <c r="A704" s="125"/>
      <c r="B704" s="140"/>
      <c r="C704" s="133"/>
      <c r="D704" s="126"/>
      <c r="E704" s="126"/>
      <c r="F704" s="127"/>
      <c r="G704" s="131"/>
      <c r="H704" s="127"/>
    </row>
    <row r="705" spans="1:8" x14ac:dyDescent="0.2">
      <c r="A705" s="125"/>
      <c r="B705" s="140"/>
      <c r="C705" s="133"/>
      <c r="D705" s="126"/>
      <c r="E705" s="126"/>
      <c r="F705" s="127"/>
      <c r="G705" s="131"/>
      <c r="H705" s="127"/>
    </row>
    <row r="706" spans="1:8" x14ac:dyDescent="0.2">
      <c r="A706" s="125"/>
      <c r="B706" s="140"/>
      <c r="C706" s="133"/>
      <c r="D706" s="126"/>
      <c r="E706" s="126"/>
      <c r="F706" s="127"/>
      <c r="G706" s="131"/>
      <c r="H706" s="127"/>
    </row>
    <row r="707" spans="1:8" x14ac:dyDescent="0.2">
      <c r="A707" s="125"/>
      <c r="B707" s="140"/>
      <c r="C707" s="133"/>
      <c r="D707" s="126"/>
      <c r="E707" s="126"/>
      <c r="F707" s="127"/>
      <c r="G707" s="131"/>
      <c r="H707" s="127"/>
    </row>
    <row r="708" spans="1:8" x14ac:dyDescent="0.2">
      <c r="A708" s="125"/>
      <c r="B708" s="140"/>
      <c r="C708" s="133"/>
      <c r="D708" s="126"/>
      <c r="E708" s="126"/>
      <c r="F708" s="127"/>
      <c r="G708" s="131"/>
      <c r="H708" s="127"/>
    </row>
    <row r="709" spans="1:8" x14ac:dyDescent="0.2">
      <c r="A709" s="125"/>
      <c r="B709" s="140"/>
      <c r="C709" s="133"/>
      <c r="D709" s="126"/>
      <c r="E709" s="126"/>
      <c r="F709" s="127"/>
      <c r="G709" s="131"/>
      <c r="H709" s="127"/>
    </row>
    <row r="710" spans="1:8" x14ac:dyDescent="0.2">
      <c r="A710" s="125"/>
      <c r="B710" s="140"/>
      <c r="C710" s="133"/>
      <c r="D710" s="126"/>
      <c r="E710" s="126"/>
      <c r="F710" s="127"/>
      <c r="G710" s="131"/>
      <c r="H710" s="127"/>
    </row>
    <row r="711" spans="1:8" x14ac:dyDescent="0.2">
      <c r="A711" s="125"/>
      <c r="B711" s="140"/>
      <c r="C711" s="133"/>
      <c r="D711" s="126"/>
      <c r="E711" s="126"/>
      <c r="F711" s="127"/>
      <c r="G711" s="131"/>
      <c r="H711" s="127"/>
    </row>
    <row r="712" spans="1:8" x14ac:dyDescent="0.2">
      <c r="A712" s="125"/>
      <c r="B712" s="140"/>
      <c r="C712" s="133"/>
      <c r="D712" s="126"/>
      <c r="E712" s="126"/>
      <c r="F712" s="127"/>
      <c r="G712" s="131"/>
      <c r="H712" s="127"/>
    </row>
    <row r="713" spans="1:8" x14ac:dyDescent="0.2">
      <c r="A713" s="125"/>
      <c r="B713" s="140"/>
      <c r="C713" s="133"/>
      <c r="D713" s="126"/>
      <c r="E713" s="126"/>
      <c r="F713" s="127"/>
      <c r="G713" s="131"/>
      <c r="H713" s="127"/>
    </row>
    <row r="714" spans="1:8" x14ac:dyDescent="0.2">
      <c r="A714" s="125"/>
      <c r="B714" s="140"/>
      <c r="C714" s="133"/>
      <c r="D714" s="126"/>
      <c r="E714" s="126"/>
      <c r="F714" s="127"/>
      <c r="G714" s="131"/>
      <c r="H714" s="127"/>
    </row>
    <row r="715" spans="1:8" x14ac:dyDescent="0.2">
      <c r="A715" s="125"/>
      <c r="B715" s="140"/>
      <c r="C715" s="133"/>
      <c r="D715" s="126"/>
      <c r="E715" s="126"/>
      <c r="F715" s="127"/>
      <c r="G715" s="131"/>
      <c r="H715" s="127"/>
    </row>
    <row r="716" spans="1:8" x14ac:dyDescent="0.2">
      <c r="A716" s="125"/>
      <c r="B716" s="140"/>
      <c r="C716" s="133"/>
      <c r="D716" s="126"/>
      <c r="E716" s="126"/>
      <c r="F716" s="127"/>
      <c r="G716" s="131"/>
      <c r="H716" s="127"/>
    </row>
    <row r="717" spans="1:8" x14ac:dyDescent="0.2">
      <c r="A717" s="125"/>
      <c r="B717" s="140"/>
      <c r="C717" s="133"/>
      <c r="D717" s="126"/>
      <c r="E717" s="126"/>
      <c r="F717" s="127"/>
      <c r="G717" s="131"/>
      <c r="H717" s="127"/>
    </row>
    <row r="718" spans="1:8" x14ac:dyDescent="0.2">
      <c r="A718" s="125"/>
      <c r="B718" s="140"/>
      <c r="C718" s="133"/>
      <c r="D718" s="126"/>
      <c r="E718" s="126"/>
      <c r="F718" s="127"/>
      <c r="G718" s="131"/>
      <c r="H718" s="127"/>
    </row>
    <row r="719" spans="1:8" x14ac:dyDescent="0.2">
      <c r="A719" s="125"/>
      <c r="B719" s="140"/>
      <c r="C719" s="133"/>
      <c r="D719" s="126"/>
      <c r="E719" s="126"/>
      <c r="F719" s="127"/>
      <c r="G719" s="131"/>
      <c r="H719" s="127"/>
    </row>
    <row r="720" spans="1:8" x14ac:dyDescent="0.2">
      <c r="A720" s="125"/>
      <c r="B720" s="140"/>
      <c r="C720" s="133"/>
      <c r="D720" s="126"/>
      <c r="E720" s="126"/>
      <c r="F720" s="127"/>
      <c r="G720" s="131"/>
      <c r="H720" s="127"/>
    </row>
    <row r="721" spans="1:8" x14ac:dyDescent="0.2">
      <c r="A721" s="125"/>
      <c r="B721" s="140"/>
      <c r="C721" s="133"/>
      <c r="D721" s="126"/>
      <c r="E721" s="126"/>
      <c r="F721" s="127"/>
      <c r="G721" s="131"/>
      <c r="H721" s="127"/>
    </row>
    <row r="722" spans="1:8" x14ac:dyDescent="0.2">
      <c r="A722" s="125"/>
      <c r="B722" s="140"/>
      <c r="C722" s="133"/>
      <c r="D722" s="126"/>
      <c r="E722" s="126"/>
      <c r="F722" s="127"/>
      <c r="G722" s="131"/>
      <c r="H722" s="127"/>
    </row>
    <row r="723" spans="1:8" x14ac:dyDescent="0.2">
      <c r="A723" s="125"/>
      <c r="B723" s="140"/>
      <c r="C723" s="133"/>
      <c r="D723" s="126"/>
      <c r="E723" s="126"/>
      <c r="F723" s="127"/>
      <c r="G723" s="131"/>
      <c r="H723" s="127"/>
    </row>
    <row r="724" spans="1:8" x14ac:dyDescent="0.2">
      <c r="A724" s="125"/>
      <c r="B724" s="140"/>
      <c r="C724" s="133"/>
      <c r="D724" s="126"/>
      <c r="E724" s="126"/>
      <c r="F724" s="127"/>
      <c r="G724" s="131"/>
      <c r="H724" s="127"/>
    </row>
    <row r="725" spans="1:8" x14ac:dyDescent="0.2">
      <c r="A725" s="125"/>
      <c r="B725" s="140"/>
      <c r="C725" s="133"/>
      <c r="D725" s="126"/>
      <c r="E725" s="126"/>
      <c r="F725" s="127"/>
      <c r="G725" s="131"/>
      <c r="H725" s="127"/>
    </row>
    <row r="726" spans="1:8" x14ac:dyDescent="0.2">
      <c r="A726" s="125"/>
      <c r="B726" s="140"/>
      <c r="C726" s="133"/>
      <c r="D726" s="126"/>
      <c r="E726" s="126"/>
      <c r="F726" s="127"/>
      <c r="G726" s="131"/>
      <c r="H726" s="127"/>
    </row>
    <row r="727" spans="1:8" x14ac:dyDescent="0.2">
      <c r="A727" s="125"/>
      <c r="B727" s="140"/>
      <c r="C727" s="133"/>
      <c r="D727" s="126"/>
      <c r="E727" s="126"/>
      <c r="F727" s="127"/>
      <c r="G727" s="131"/>
      <c r="H727" s="127"/>
    </row>
    <row r="728" spans="1:8" x14ac:dyDescent="0.2">
      <c r="A728" s="125"/>
      <c r="B728" s="140"/>
      <c r="C728" s="133"/>
      <c r="D728" s="126"/>
      <c r="E728" s="126"/>
      <c r="F728" s="127"/>
      <c r="G728" s="131"/>
      <c r="H728" s="127"/>
    </row>
    <row r="729" spans="1:8" x14ac:dyDescent="0.2">
      <c r="A729" s="125"/>
      <c r="B729" s="140"/>
      <c r="C729" s="133"/>
      <c r="D729" s="126"/>
      <c r="E729" s="126"/>
      <c r="F729" s="127"/>
      <c r="G729" s="131"/>
      <c r="H729" s="127"/>
    </row>
    <row r="730" spans="1:8" x14ac:dyDescent="0.2">
      <c r="A730" s="125"/>
      <c r="B730" s="140"/>
      <c r="C730" s="133"/>
      <c r="D730" s="126"/>
      <c r="E730" s="126"/>
      <c r="F730" s="127"/>
      <c r="G730" s="131"/>
      <c r="H730" s="127"/>
    </row>
    <row r="731" spans="1:8" x14ac:dyDescent="0.2">
      <c r="A731" s="125"/>
      <c r="B731" s="140"/>
      <c r="C731" s="133"/>
      <c r="D731" s="126"/>
      <c r="E731" s="126"/>
      <c r="F731" s="127"/>
      <c r="G731" s="131"/>
      <c r="H731" s="127"/>
    </row>
    <row r="732" spans="1:8" x14ac:dyDescent="0.2">
      <c r="A732" s="125"/>
      <c r="B732" s="140"/>
      <c r="C732" s="133"/>
      <c r="D732" s="126"/>
      <c r="E732" s="126"/>
      <c r="F732" s="127"/>
      <c r="G732" s="131"/>
      <c r="H732" s="127"/>
    </row>
    <row r="733" spans="1:8" x14ac:dyDescent="0.2">
      <c r="A733" s="125"/>
      <c r="B733" s="140"/>
      <c r="C733" s="133"/>
      <c r="D733" s="126"/>
      <c r="E733" s="126"/>
      <c r="F733" s="127"/>
      <c r="G733" s="131"/>
      <c r="H733" s="127"/>
    </row>
    <row r="734" spans="1:8" x14ac:dyDescent="0.2">
      <c r="A734" s="125"/>
      <c r="B734" s="140"/>
      <c r="C734" s="133"/>
      <c r="D734" s="126"/>
      <c r="E734" s="126"/>
      <c r="F734" s="127"/>
      <c r="G734" s="131"/>
      <c r="H734" s="127"/>
    </row>
    <row r="735" spans="1:8" x14ac:dyDescent="0.2">
      <c r="A735" s="125"/>
      <c r="B735" s="140"/>
      <c r="C735" s="133"/>
      <c r="D735" s="126"/>
      <c r="E735" s="126"/>
      <c r="F735" s="127"/>
      <c r="G735" s="131"/>
      <c r="H735" s="127"/>
    </row>
    <row r="736" spans="1:8" x14ac:dyDescent="0.2">
      <c r="A736" s="125"/>
      <c r="B736" s="140"/>
      <c r="C736" s="133"/>
      <c r="D736" s="126"/>
      <c r="E736" s="126"/>
      <c r="F736" s="127"/>
      <c r="G736" s="131"/>
      <c r="H736" s="127"/>
    </row>
    <row r="737" spans="1:8" x14ac:dyDescent="0.2">
      <c r="A737" s="125"/>
      <c r="B737" s="140"/>
      <c r="C737" s="133"/>
      <c r="D737" s="126"/>
      <c r="E737" s="126"/>
      <c r="F737" s="127"/>
      <c r="G737" s="131"/>
      <c r="H737" s="127"/>
    </row>
    <row r="738" spans="1:8" x14ac:dyDescent="0.2">
      <c r="A738" s="125"/>
      <c r="B738" s="140"/>
      <c r="C738" s="133"/>
      <c r="D738" s="126"/>
      <c r="E738" s="126"/>
      <c r="F738" s="127"/>
      <c r="G738" s="131"/>
      <c r="H738" s="127"/>
    </row>
    <row r="739" spans="1:8" x14ac:dyDescent="0.2">
      <c r="A739" s="125"/>
      <c r="B739" s="140"/>
      <c r="C739" s="133"/>
      <c r="D739" s="126"/>
      <c r="E739" s="126"/>
      <c r="F739" s="127"/>
      <c r="G739" s="131"/>
      <c r="H739" s="127"/>
    </row>
    <row r="740" spans="1:8" x14ac:dyDescent="0.2">
      <c r="A740" s="125"/>
      <c r="B740" s="140"/>
      <c r="C740" s="133"/>
      <c r="D740" s="126"/>
      <c r="E740" s="126"/>
      <c r="F740" s="127"/>
      <c r="G740" s="131"/>
      <c r="H740" s="127"/>
    </row>
    <row r="741" spans="1:8" x14ac:dyDescent="0.2">
      <c r="A741" s="125"/>
      <c r="B741" s="140"/>
      <c r="C741" s="133"/>
      <c r="D741" s="126"/>
      <c r="E741" s="126"/>
      <c r="F741" s="127"/>
      <c r="G741" s="131"/>
      <c r="H741" s="127"/>
    </row>
    <row r="742" spans="1:8" x14ac:dyDescent="0.2">
      <c r="A742" s="125"/>
      <c r="B742" s="140"/>
      <c r="C742" s="133"/>
      <c r="D742" s="126"/>
      <c r="E742" s="126"/>
      <c r="F742" s="127"/>
      <c r="G742" s="131"/>
      <c r="H742" s="127"/>
    </row>
    <row r="743" spans="1:8" x14ac:dyDescent="0.2">
      <c r="A743" s="125"/>
      <c r="B743" s="140"/>
      <c r="C743" s="133"/>
      <c r="D743" s="126"/>
      <c r="E743" s="126"/>
      <c r="F743" s="127"/>
      <c r="G743" s="131"/>
      <c r="H743" s="127"/>
    </row>
    <row r="744" spans="1:8" x14ac:dyDescent="0.2">
      <c r="A744" s="125"/>
      <c r="B744" s="140"/>
      <c r="C744" s="133"/>
      <c r="D744" s="126"/>
      <c r="E744" s="126"/>
      <c r="F744" s="127"/>
      <c r="G744" s="131"/>
      <c r="H744" s="127"/>
    </row>
    <row r="745" spans="1:8" x14ac:dyDescent="0.2">
      <c r="A745" s="125"/>
      <c r="B745" s="140"/>
      <c r="C745" s="133"/>
      <c r="D745" s="126"/>
      <c r="E745" s="126"/>
      <c r="F745" s="127"/>
      <c r="G745" s="131"/>
      <c r="H745" s="127"/>
    </row>
    <row r="746" spans="1:8" x14ac:dyDescent="0.2">
      <c r="A746" s="125"/>
      <c r="B746" s="140"/>
      <c r="C746" s="133"/>
      <c r="D746" s="126"/>
      <c r="E746" s="126"/>
      <c r="F746" s="127"/>
      <c r="G746" s="131"/>
      <c r="H746" s="127"/>
    </row>
    <row r="747" spans="1:8" x14ac:dyDescent="0.2">
      <c r="A747" s="125"/>
      <c r="B747" s="140"/>
      <c r="C747" s="133"/>
      <c r="D747" s="126"/>
      <c r="E747" s="126"/>
      <c r="F747" s="127"/>
      <c r="G747" s="131"/>
      <c r="H747" s="127"/>
    </row>
    <row r="748" spans="1:8" x14ac:dyDescent="0.2">
      <c r="A748" s="125"/>
      <c r="B748" s="140"/>
      <c r="C748" s="133"/>
      <c r="D748" s="126"/>
      <c r="E748" s="126"/>
      <c r="F748" s="127"/>
      <c r="G748" s="131"/>
      <c r="H748" s="127"/>
    </row>
    <row r="749" spans="1:8" x14ac:dyDescent="0.2">
      <c r="A749" s="125"/>
      <c r="B749" s="140"/>
      <c r="C749" s="133"/>
      <c r="D749" s="126"/>
      <c r="E749" s="126"/>
      <c r="F749" s="127"/>
      <c r="G749" s="131"/>
      <c r="H749" s="127"/>
    </row>
    <row r="750" spans="1:8" x14ac:dyDescent="0.2">
      <c r="A750" s="125"/>
      <c r="B750" s="140"/>
      <c r="C750" s="133"/>
      <c r="D750" s="126"/>
      <c r="E750" s="126"/>
      <c r="F750" s="127"/>
      <c r="G750" s="131"/>
      <c r="H750" s="127"/>
    </row>
    <row r="751" spans="1:8" x14ac:dyDescent="0.2">
      <c r="A751" s="125"/>
      <c r="B751" s="140"/>
      <c r="C751" s="133"/>
      <c r="D751" s="126"/>
      <c r="E751" s="126"/>
      <c r="F751" s="127"/>
      <c r="G751" s="131"/>
      <c r="H751" s="127"/>
    </row>
    <row r="752" spans="1:8" x14ac:dyDescent="0.2">
      <c r="A752" s="125"/>
      <c r="B752" s="140"/>
      <c r="C752" s="133"/>
      <c r="D752" s="126"/>
      <c r="E752" s="126"/>
      <c r="F752" s="127"/>
      <c r="G752" s="131"/>
      <c r="H752" s="127"/>
    </row>
    <row r="753" spans="1:8" x14ac:dyDescent="0.2">
      <c r="A753" s="125"/>
      <c r="B753" s="140"/>
      <c r="C753" s="133"/>
      <c r="D753" s="126"/>
      <c r="E753" s="126"/>
      <c r="F753" s="127"/>
      <c r="G753" s="131"/>
      <c r="H753" s="127"/>
    </row>
    <row r="754" spans="1:8" x14ac:dyDescent="0.2">
      <c r="A754" s="125"/>
      <c r="B754" s="140"/>
      <c r="C754" s="133"/>
      <c r="D754" s="126"/>
      <c r="E754" s="126"/>
      <c r="F754" s="127"/>
      <c r="G754" s="131"/>
      <c r="H754" s="127"/>
    </row>
    <row r="755" spans="1:8" x14ac:dyDescent="0.2">
      <c r="A755" s="125"/>
      <c r="B755" s="140"/>
      <c r="C755" s="133"/>
      <c r="D755" s="126"/>
      <c r="E755" s="126"/>
      <c r="F755" s="127"/>
      <c r="G755" s="131"/>
      <c r="H755" s="127"/>
    </row>
    <row r="756" spans="1:8" x14ac:dyDescent="0.2">
      <c r="A756" s="125"/>
      <c r="B756" s="140"/>
      <c r="C756" s="133"/>
      <c r="D756" s="126"/>
      <c r="E756" s="126"/>
      <c r="F756" s="127"/>
      <c r="G756" s="131"/>
      <c r="H756" s="127"/>
    </row>
    <row r="757" spans="1:8" x14ac:dyDescent="0.2">
      <c r="A757" s="125"/>
      <c r="B757" s="140"/>
      <c r="C757" s="133"/>
      <c r="D757" s="126"/>
      <c r="E757" s="126"/>
      <c r="F757" s="127"/>
      <c r="G757" s="131"/>
      <c r="H757" s="127"/>
    </row>
    <row r="758" spans="1:8" x14ac:dyDescent="0.2">
      <c r="A758" s="125"/>
      <c r="B758" s="140"/>
      <c r="C758" s="133"/>
      <c r="D758" s="126"/>
      <c r="E758" s="126"/>
      <c r="F758" s="127"/>
      <c r="G758" s="131"/>
      <c r="H758" s="127"/>
    </row>
    <row r="759" spans="1:8" x14ac:dyDescent="0.2">
      <c r="A759" s="125"/>
      <c r="B759" s="140"/>
      <c r="C759" s="133"/>
      <c r="D759" s="126"/>
      <c r="E759" s="126"/>
      <c r="F759" s="127"/>
      <c r="G759" s="131"/>
      <c r="H759" s="127"/>
    </row>
    <row r="760" spans="1:8" x14ac:dyDescent="0.2">
      <c r="A760" s="125"/>
      <c r="B760" s="140"/>
      <c r="C760" s="133"/>
      <c r="D760" s="126"/>
      <c r="E760" s="126"/>
      <c r="F760" s="127"/>
      <c r="G760" s="131"/>
      <c r="H760" s="127"/>
    </row>
    <row r="761" spans="1:8" x14ac:dyDescent="0.2">
      <c r="A761" s="125"/>
      <c r="B761" s="140"/>
      <c r="C761" s="133"/>
      <c r="D761" s="126"/>
      <c r="E761" s="126"/>
      <c r="F761" s="127"/>
      <c r="G761" s="131"/>
      <c r="H761" s="127"/>
    </row>
    <row r="762" spans="1:8" x14ac:dyDescent="0.2">
      <c r="A762" s="125"/>
      <c r="B762" s="140"/>
      <c r="C762" s="133"/>
      <c r="D762" s="126"/>
      <c r="E762" s="126"/>
      <c r="F762" s="127"/>
      <c r="G762" s="131"/>
      <c r="H762" s="127"/>
    </row>
    <row r="763" spans="1:8" x14ac:dyDescent="0.2">
      <c r="A763" s="125"/>
      <c r="B763" s="140"/>
      <c r="C763" s="133"/>
      <c r="D763" s="126"/>
      <c r="E763" s="126"/>
      <c r="F763" s="127"/>
      <c r="G763" s="131"/>
      <c r="H763" s="127"/>
    </row>
    <row r="764" spans="1:8" x14ac:dyDescent="0.2">
      <c r="A764" s="125"/>
      <c r="B764" s="140"/>
      <c r="C764" s="133"/>
      <c r="D764" s="126"/>
      <c r="E764" s="126"/>
      <c r="F764" s="127"/>
      <c r="G764" s="131"/>
      <c r="H764" s="127"/>
    </row>
    <row r="765" spans="1:8" x14ac:dyDescent="0.2">
      <c r="A765" s="125"/>
      <c r="B765" s="140"/>
      <c r="C765" s="133"/>
      <c r="D765" s="126"/>
      <c r="E765" s="126"/>
      <c r="F765" s="127"/>
      <c r="G765" s="131"/>
      <c r="H765" s="127"/>
    </row>
    <row r="766" spans="1:8" x14ac:dyDescent="0.2">
      <c r="A766" s="125"/>
      <c r="B766" s="140"/>
      <c r="C766" s="133"/>
      <c r="D766" s="126"/>
      <c r="E766" s="126"/>
      <c r="F766" s="127"/>
      <c r="G766" s="131"/>
      <c r="H766" s="127"/>
    </row>
    <row r="767" spans="1:8" x14ac:dyDescent="0.2">
      <c r="A767" s="125"/>
      <c r="B767" s="140"/>
      <c r="C767" s="133"/>
      <c r="D767" s="126"/>
      <c r="E767" s="126"/>
      <c r="F767" s="127"/>
      <c r="G767" s="131"/>
      <c r="H767" s="127"/>
    </row>
    <row r="768" spans="1:8" x14ac:dyDescent="0.2">
      <c r="A768" s="125"/>
      <c r="B768" s="140"/>
      <c r="C768" s="133"/>
      <c r="D768" s="126"/>
      <c r="E768" s="126"/>
      <c r="F768" s="127"/>
      <c r="G768" s="131"/>
      <c r="H768" s="127"/>
    </row>
    <row r="769" spans="1:8" x14ac:dyDescent="0.2">
      <c r="A769" s="125"/>
      <c r="B769" s="140"/>
      <c r="C769" s="133"/>
      <c r="D769" s="126"/>
      <c r="E769" s="126"/>
      <c r="F769" s="127"/>
      <c r="G769" s="131"/>
      <c r="H769" s="127"/>
    </row>
    <row r="770" spans="1:8" x14ac:dyDescent="0.2">
      <c r="A770" s="125"/>
      <c r="B770" s="140"/>
      <c r="C770" s="133"/>
      <c r="D770" s="126"/>
      <c r="E770" s="126"/>
      <c r="F770" s="127"/>
      <c r="G770" s="131"/>
      <c r="H770" s="127"/>
    </row>
    <row r="771" spans="1:8" x14ac:dyDescent="0.2">
      <c r="A771" s="125"/>
      <c r="B771" s="140"/>
      <c r="C771" s="133"/>
      <c r="D771" s="126"/>
      <c r="E771" s="126"/>
      <c r="F771" s="127"/>
      <c r="G771" s="131"/>
      <c r="H771" s="127"/>
    </row>
    <row r="772" spans="1:8" x14ac:dyDescent="0.2">
      <c r="A772" s="125"/>
      <c r="B772" s="140"/>
      <c r="C772" s="133"/>
      <c r="D772" s="126"/>
      <c r="E772" s="126"/>
      <c r="F772" s="127"/>
      <c r="G772" s="131"/>
      <c r="H772" s="127"/>
    </row>
    <row r="773" spans="1:8" x14ac:dyDescent="0.2">
      <c r="A773" s="125"/>
      <c r="B773" s="140"/>
      <c r="C773" s="133"/>
      <c r="D773" s="126"/>
      <c r="E773" s="126"/>
      <c r="F773" s="127"/>
      <c r="G773" s="131"/>
      <c r="H773" s="127"/>
    </row>
    <row r="774" spans="1:8" x14ac:dyDescent="0.2">
      <c r="A774" s="125"/>
      <c r="B774" s="140"/>
      <c r="C774" s="133"/>
      <c r="D774" s="126"/>
      <c r="E774" s="126"/>
      <c r="F774" s="127"/>
      <c r="G774" s="131"/>
      <c r="H774" s="127"/>
    </row>
    <row r="775" spans="1:8" x14ac:dyDescent="0.2">
      <c r="A775" s="125"/>
      <c r="B775" s="140"/>
      <c r="C775" s="133"/>
      <c r="D775" s="126"/>
      <c r="E775" s="126"/>
      <c r="F775" s="127"/>
      <c r="G775" s="131"/>
      <c r="H775" s="127"/>
    </row>
    <row r="776" spans="1:8" x14ac:dyDescent="0.2">
      <c r="A776" s="125"/>
      <c r="B776" s="140"/>
      <c r="C776" s="133"/>
      <c r="D776" s="126"/>
      <c r="E776" s="126"/>
      <c r="F776" s="127"/>
      <c r="G776" s="131"/>
      <c r="H776" s="127"/>
    </row>
    <row r="777" spans="1:8" x14ac:dyDescent="0.2">
      <c r="A777" s="125"/>
      <c r="B777" s="140"/>
      <c r="C777" s="133"/>
      <c r="D777" s="126"/>
      <c r="E777" s="126"/>
      <c r="F777" s="127"/>
      <c r="G777" s="131"/>
      <c r="H777" s="127"/>
    </row>
    <row r="778" spans="1:8" x14ac:dyDescent="0.2">
      <c r="A778" s="125"/>
      <c r="B778" s="140"/>
      <c r="C778" s="133"/>
      <c r="D778" s="126"/>
      <c r="E778" s="126"/>
      <c r="F778" s="127"/>
      <c r="G778" s="131"/>
      <c r="H778" s="127"/>
    </row>
    <row r="779" spans="1:8" x14ac:dyDescent="0.2">
      <c r="A779" s="125"/>
      <c r="B779" s="140"/>
      <c r="C779" s="133"/>
      <c r="D779" s="126"/>
      <c r="E779" s="126"/>
      <c r="F779" s="127"/>
      <c r="G779" s="131"/>
      <c r="H779" s="127"/>
    </row>
    <row r="780" spans="1:8" x14ac:dyDescent="0.2">
      <c r="A780" s="125"/>
      <c r="B780" s="140"/>
      <c r="C780" s="133"/>
      <c r="D780" s="126"/>
      <c r="E780" s="126"/>
      <c r="F780" s="127"/>
      <c r="G780" s="131"/>
      <c r="H780" s="127"/>
    </row>
    <row r="781" spans="1:8" x14ac:dyDescent="0.2">
      <c r="A781" s="125"/>
      <c r="B781" s="140"/>
      <c r="C781" s="133"/>
      <c r="D781" s="126"/>
      <c r="E781" s="126"/>
      <c r="F781" s="127"/>
      <c r="G781" s="131"/>
      <c r="H781" s="127"/>
    </row>
    <row r="782" spans="1:8" x14ac:dyDescent="0.2">
      <c r="A782" s="125"/>
      <c r="B782" s="140"/>
      <c r="C782" s="133"/>
      <c r="D782" s="126"/>
      <c r="E782" s="126"/>
      <c r="F782" s="127"/>
      <c r="G782" s="131"/>
      <c r="H782" s="127"/>
    </row>
    <row r="783" spans="1:8" x14ac:dyDescent="0.2">
      <c r="A783" s="125"/>
      <c r="B783" s="140"/>
      <c r="C783" s="133"/>
      <c r="D783" s="126"/>
      <c r="E783" s="126"/>
      <c r="F783" s="127"/>
      <c r="G783" s="131"/>
      <c r="H783" s="127"/>
    </row>
    <row r="784" spans="1:8" x14ac:dyDescent="0.2">
      <c r="A784" s="125"/>
      <c r="B784" s="140"/>
      <c r="C784" s="133"/>
      <c r="D784" s="126"/>
      <c r="E784" s="126"/>
      <c r="F784" s="127"/>
      <c r="G784" s="131"/>
      <c r="H784" s="127"/>
    </row>
    <row r="785" spans="1:8" x14ac:dyDescent="0.2">
      <c r="A785" s="125"/>
      <c r="B785" s="140"/>
      <c r="C785" s="133"/>
      <c r="D785" s="126"/>
      <c r="E785" s="126"/>
      <c r="F785" s="127"/>
      <c r="G785" s="131"/>
      <c r="H785" s="127"/>
    </row>
    <row r="786" spans="1:8" x14ac:dyDescent="0.2">
      <c r="A786" s="125"/>
      <c r="B786" s="140"/>
      <c r="C786" s="133"/>
      <c r="D786" s="126"/>
      <c r="E786" s="126"/>
      <c r="F786" s="127"/>
      <c r="G786" s="131"/>
      <c r="H786" s="127"/>
    </row>
    <row r="787" spans="1:8" x14ac:dyDescent="0.2">
      <c r="A787" s="125"/>
      <c r="B787" s="140"/>
      <c r="C787" s="133"/>
      <c r="D787" s="126"/>
      <c r="E787" s="126"/>
      <c r="F787" s="127"/>
      <c r="G787" s="131"/>
      <c r="H787" s="127"/>
    </row>
    <row r="788" spans="1:8" x14ac:dyDescent="0.2">
      <c r="A788" s="125"/>
      <c r="B788" s="140"/>
      <c r="C788" s="133"/>
      <c r="D788" s="126"/>
      <c r="E788" s="126"/>
      <c r="F788" s="127"/>
      <c r="G788" s="131"/>
      <c r="H788" s="127"/>
    </row>
    <row r="789" spans="1:8" x14ac:dyDescent="0.2">
      <c r="A789" s="125"/>
      <c r="B789" s="140"/>
      <c r="C789" s="133"/>
      <c r="D789" s="126"/>
      <c r="E789" s="126"/>
      <c r="F789" s="127"/>
      <c r="G789" s="131"/>
      <c r="H789" s="127"/>
    </row>
    <row r="790" spans="1:8" x14ac:dyDescent="0.2">
      <c r="A790" s="125"/>
      <c r="B790" s="140"/>
      <c r="C790" s="133"/>
      <c r="D790" s="126"/>
      <c r="E790" s="126"/>
      <c r="F790" s="127"/>
      <c r="G790" s="131"/>
      <c r="H790" s="127"/>
    </row>
    <row r="791" spans="1:8" x14ac:dyDescent="0.2">
      <c r="A791" s="125"/>
      <c r="B791" s="140"/>
      <c r="C791" s="133"/>
      <c r="D791" s="126"/>
      <c r="E791" s="126"/>
      <c r="F791" s="127"/>
      <c r="G791" s="131"/>
      <c r="H791" s="127"/>
    </row>
    <row r="792" spans="1:8" x14ac:dyDescent="0.2">
      <c r="A792" s="125"/>
      <c r="B792" s="140"/>
      <c r="C792" s="133"/>
      <c r="D792" s="126"/>
      <c r="E792" s="126"/>
      <c r="F792" s="127"/>
      <c r="G792" s="131"/>
      <c r="H792" s="127"/>
    </row>
    <row r="793" spans="1:8" x14ac:dyDescent="0.2">
      <c r="A793" s="125"/>
      <c r="B793" s="140"/>
      <c r="C793" s="133"/>
      <c r="D793" s="126"/>
      <c r="E793" s="126"/>
      <c r="F793" s="127"/>
      <c r="G793" s="131"/>
      <c r="H793" s="127"/>
    </row>
    <row r="794" spans="1:8" x14ac:dyDescent="0.2">
      <c r="A794" s="125"/>
      <c r="B794" s="140"/>
      <c r="C794" s="133"/>
      <c r="D794" s="126"/>
      <c r="E794" s="126"/>
      <c r="F794" s="127"/>
      <c r="G794" s="131"/>
      <c r="H794" s="127"/>
    </row>
    <row r="795" spans="1:8" x14ac:dyDescent="0.2">
      <c r="A795" s="125"/>
      <c r="B795" s="140"/>
      <c r="C795" s="133"/>
      <c r="D795" s="126"/>
      <c r="E795" s="126"/>
      <c r="F795" s="127"/>
      <c r="G795" s="131"/>
      <c r="H795" s="127"/>
    </row>
    <row r="796" spans="1:8" x14ac:dyDescent="0.2">
      <c r="A796" s="125"/>
      <c r="B796" s="140"/>
      <c r="C796" s="133"/>
      <c r="D796" s="126"/>
      <c r="E796" s="126"/>
      <c r="F796" s="127"/>
      <c r="G796" s="131"/>
      <c r="H796" s="127"/>
    </row>
    <row r="797" spans="1:8" x14ac:dyDescent="0.2">
      <c r="A797" s="125"/>
      <c r="B797" s="140"/>
      <c r="C797" s="133"/>
      <c r="D797" s="126"/>
      <c r="E797" s="126"/>
      <c r="F797" s="127"/>
      <c r="G797" s="131"/>
      <c r="H797" s="127"/>
    </row>
    <row r="798" spans="1:8" x14ac:dyDescent="0.2">
      <c r="A798" s="125"/>
      <c r="B798" s="140"/>
      <c r="C798" s="133"/>
      <c r="D798" s="126"/>
      <c r="E798" s="126"/>
      <c r="F798" s="127"/>
      <c r="G798" s="131"/>
      <c r="H798" s="127"/>
    </row>
    <row r="799" spans="1:8" x14ac:dyDescent="0.2">
      <c r="A799" s="125"/>
      <c r="B799" s="140"/>
      <c r="C799" s="133"/>
      <c r="D799" s="126"/>
      <c r="E799" s="126"/>
      <c r="F799" s="127"/>
      <c r="G799" s="131"/>
      <c r="H799" s="127"/>
    </row>
    <row r="800" spans="1:8" x14ac:dyDescent="0.2">
      <c r="A800" s="125"/>
      <c r="B800" s="140"/>
      <c r="C800" s="133"/>
      <c r="D800" s="126"/>
      <c r="E800" s="126"/>
      <c r="F800" s="127"/>
      <c r="G800" s="131"/>
      <c r="H800" s="127"/>
    </row>
    <row r="801" spans="1:8" x14ac:dyDescent="0.2">
      <c r="A801" s="125"/>
      <c r="B801" s="140"/>
      <c r="C801" s="133"/>
      <c r="D801" s="126"/>
      <c r="E801" s="126"/>
      <c r="F801" s="127"/>
      <c r="G801" s="131"/>
      <c r="H801" s="127"/>
    </row>
    <row r="802" spans="1:8" x14ac:dyDescent="0.2">
      <c r="A802" s="125"/>
      <c r="B802" s="140"/>
      <c r="C802" s="133"/>
      <c r="D802" s="126"/>
      <c r="E802" s="126"/>
      <c r="F802" s="127"/>
      <c r="G802" s="131"/>
      <c r="H802" s="127"/>
    </row>
    <row r="803" spans="1:8" x14ac:dyDescent="0.2">
      <c r="A803" s="125"/>
      <c r="B803" s="140"/>
      <c r="C803" s="133"/>
      <c r="D803" s="126"/>
      <c r="E803" s="126"/>
      <c r="F803" s="127"/>
      <c r="G803" s="131"/>
      <c r="H803" s="127"/>
    </row>
    <row r="804" spans="1:8" x14ac:dyDescent="0.2">
      <c r="A804" s="125"/>
      <c r="B804" s="140"/>
      <c r="C804" s="133"/>
      <c r="D804" s="126"/>
      <c r="E804" s="126"/>
      <c r="F804" s="127"/>
      <c r="G804" s="131"/>
      <c r="H804" s="127"/>
    </row>
    <row r="805" spans="1:8" x14ac:dyDescent="0.2">
      <c r="A805" s="125"/>
      <c r="B805" s="140"/>
      <c r="C805" s="133"/>
      <c r="D805" s="126"/>
      <c r="E805" s="126"/>
      <c r="F805" s="127"/>
      <c r="G805" s="131"/>
      <c r="H805" s="127"/>
    </row>
    <row r="806" spans="1:8" x14ac:dyDescent="0.2">
      <c r="A806" s="125"/>
      <c r="B806" s="140"/>
      <c r="C806" s="133"/>
      <c r="D806" s="126"/>
      <c r="E806" s="126"/>
      <c r="F806" s="127"/>
      <c r="G806" s="131"/>
      <c r="H806" s="127"/>
    </row>
    <row r="807" spans="1:8" x14ac:dyDescent="0.2">
      <c r="A807" s="125"/>
      <c r="B807" s="140"/>
      <c r="C807" s="133"/>
      <c r="D807" s="126"/>
      <c r="E807" s="126"/>
      <c r="F807" s="127"/>
      <c r="G807" s="131"/>
      <c r="H807" s="127"/>
    </row>
    <row r="808" spans="1:8" x14ac:dyDescent="0.2">
      <c r="A808" s="125"/>
      <c r="B808" s="140"/>
      <c r="C808" s="133"/>
      <c r="D808" s="126"/>
      <c r="E808" s="126"/>
      <c r="F808" s="127"/>
      <c r="G808" s="131"/>
      <c r="H808" s="127"/>
    </row>
    <row r="809" spans="1:8" x14ac:dyDescent="0.2">
      <c r="A809" s="125"/>
      <c r="B809" s="140"/>
      <c r="C809" s="133"/>
      <c r="D809" s="126"/>
      <c r="E809" s="126"/>
      <c r="F809" s="127"/>
      <c r="G809" s="131"/>
      <c r="H809" s="127"/>
    </row>
    <row r="810" spans="1:8" x14ac:dyDescent="0.2">
      <c r="A810" s="125"/>
      <c r="B810" s="140"/>
      <c r="C810" s="133"/>
      <c r="D810" s="126"/>
      <c r="E810" s="126"/>
      <c r="F810" s="127"/>
      <c r="G810" s="131"/>
      <c r="H810" s="127"/>
    </row>
    <row r="811" spans="1:8" x14ac:dyDescent="0.2">
      <c r="A811" s="125"/>
      <c r="B811" s="140"/>
      <c r="C811" s="133"/>
      <c r="D811" s="126"/>
      <c r="E811" s="126"/>
      <c r="F811" s="127"/>
      <c r="G811" s="131"/>
      <c r="H811" s="127"/>
    </row>
    <row r="812" spans="1:8" x14ac:dyDescent="0.2">
      <c r="A812" s="125"/>
      <c r="B812" s="140"/>
      <c r="C812" s="133"/>
      <c r="D812" s="126"/>
      <c r="E812" s="126"/>
      <c r="F812" s="127"/>
      <c r="G812" s="131"/>
      <c r="H812" s="127"/>
    </row>
    <row r="813" spans="1:8" x14ac:dyDescent="0.2">
      <c r="A813" s="125"/>
      <c r="B813" s="140"/>
      <c r="C813" s="133"/>
      <c r="D813" s="126"/>
      <c r="E813" s="126"/>
      <c r="F813" s="127"/>
      <c r="G813" s="131"/>
      <c r="H813" s="127"/>
    </row>
    <row r="814" spans="1:8" x14ac:dyDescent="0.2">
      <c r="A814" s="125"/>
      <c r="B814" s="140"/>
      <c r="C814" s="133"/>
      <c r="D814" s="126"/>
      <c r="E814" s="126"/>
      <c r="F814" s="127"/>
      <c r="G814" s="131"/>
      <c r="H814" s="127"/>
    </row>
    <row r="815" spans="1:8" x14ac:dyDescent="0.2">
      <c r="A815" s="125"/>
      <c r="B815" s="140"/>
      <c r="C815" s="133"/>
      <c r="D815" s="126"/>
      <c r="E815" s="126"/>
      <c r="F815" s="127"/>
      <c r="G815" s="131"/>
      <c r="H815" s="127"/>
    </row>
    <row r="816" spans="1:8" x14ac:dyDescent="0.2">
      <c r="A816" s="125"/>
      <c r="B816" s="140"/>
      <c r="C816" s="133"/>
      <c r="D816" s="126"/>
      <c r="E816" s="126"/>
      <c r="F816" s="127"/>
      <c r="G816" s="131"/>
      <c r="H816" s="127"/>
    </row>
    <row r="817" spans="1:8" x14ac:dyDescent="0.2">
      <c r="A817" s="125"/>
      <c r="B817" s="140"/>
      <c r="C817" s="133"/>
      <c r="D817" s="126"/>
      <c r="E817" s="126"/>
      <c r="F817" s="127"/>
      <c r="G817" s="131"/>
      <c r="H817" s="127"/>
    </row>
    <row r="818" spans="1:8" x14ac:dyDescent="0.2">
      <c r="A818" s="125"/>
      <c r="B818" s="140"/>
      <c r="C818" s="133"/>
      <c r="D818" s="126"/>
      <c r="E818" s="126"/>
      <c r="F818" s="127"/>
      <c r="G818" s="131"/>
      <c r="H818" s="127"/>
    </row>
    <row r="819" spans="1:8" x14ac:dyDescent="0.2">
      <c r="A819" s="125"/>
      <c r="B819" s="140"/>
      <c r="C819" s="133"/>
      <c r="D819" s="126"/>
      <c r="E819" s="126"/>
      <c r="F819" s="127"/>
      <c r="G819" s="131"/>
      <c r="H819" s="127"/>
    </row>
    <row r="820" spans="1:8" x14ac:dyDescent="0.2">
      <c r="A820" s="125"/>
      <c r="B820" s="140"/>
      <c r="C820" s="133"/>
      <c r="D820" s="126"/>
      <c r="E820" s="126"/>
      <c r="F820" s="127"/>
      <c r="G820" s="131"/>
      <c r="H820" s="127"/>
    </row>
    <row r="821" spans="1:8" x14ac:dyDescent="0.2">
      <c r="A821" s="125"/>
      <c r="B821" s="140"/>
      <c r="C821" s="133"/>
      <c r="D821" s="126"/>
      <c r="E821" s="126"/>
      <c r="F821" s="127"/>
      <c r="G821" s="131"/>
      <c r="H821" s="127"/>
    </row>
    <row r="822" spans="1:8" x14ac:dyDescent="0.2">
      <c r="A822" s="125"/>
      <c r="B822" s="140"/>
      <c r="C822" s="133"/>
      <c r="D822" s="126"/>
      <c r="E822" s="126"/>
      <c r="F822" s="127"/>
      <c r="G822" s="131"/>
      <c r="H822" s="127"/>
    </row>
    <row r="823" spans="1:8" x14ac:dyDescent="0.2">
      <c r="A823" s="125"/>
      <c r="B823" s="140"/>
      <c r="C823" s="133"/>
      <c r="D823" s="126"/>
      <c r="E823" s="126"/>
      <c r="F823" s="127"/>
      <c r="G823" s="131"/>
      <c r="H823" s="127"/>
    </row>
    <row r="824" spans="1:8" x14ac:dyDescent="0.2">
      <c r="A824" s="125"/>
      <c r="B824" s="140"/>
      <c r="C824" s="133"/>
      <c r="D824" s="126"/>
      <c r="E824" s="126"/>
      <c r="F824" s="127"/>
      <c r="G824" s="131"/>
      <c r="H824" s="127"/>
    </row>
    <row r="825" spans="1:8" x14ac:dyDescent="0.2">
      <c r="A825" s="125"/>
      <c r="B825" s="140"/>
      <c r="C825" s="133"/>
      <c r="D825" s="126"/>
      <c r="E825" s="126"/>
      <c r="F825" s="127"/>
      <c r="G825" s="131"/>
      <c r="H825" s="127"/>
    </row>
    <row r="826" spans="1:8" x14ac:dyDescent="0.2">
      <c r="A826" s="125"/>
      <c r="B826" s="140"/>
      <c r="C826" s="133"/>
      <c r="D826" s="126"/>
      <c r="E826" s="126"/>
      <c r="F826" s="127"/>
      <c r="G826" s="131"/>
      <c r="H826" s="127"/>
    </row>
    <row r="827" spans="1:8" x14ac:dyDescent="0.2">
      <c r="A827" s="125"/>
      <c r="B827" s="140"/>
      <c r="C827" s="133"/>
      <c r="D827" s="126"/>
      <c r="E827" s="126"/>
      <c r="F827" s="127"/>
      <c r="G827" s="131"/>
      <c r="H827" s="127"/>
    </row>
    <row r="828" spans="1:8" x14ac:dyDescent="0.2">
      <c r="A828" s="125"/>
      <c r="B828" s="140"/>
      <c r="C828" s="133"/>
      <c r="D828" s="126"/>
      <c r="E828" s="126"/>
      <c r="F828" s="127"/>
      <c r="G828" s="131"/>
      <c r="H828" s="127"/>
    </row>
    <row r="829" spans="1:8" x14ac:dyDescent="0.2">
      <c r="A829" s="125"/>
      <c r="B829" s="140"/>
      <c r="C829" s="133"/>
      <c r="D829" s="126"/>
      <c r="E829" s="126"/>
      <c r="F829" s="127"/>
      <c r="G829" s="131"/>
      <c r="H829" s="127"/>
    </row>
    <row r="830" spans="1:8" x14ac:dyDescent="0.2">
      <c r="A830" s="125"/>
      <c r="B830" s="140"/>
      <c r="C830" s="133"/>
      <c r="D830" s="126"/>
      <c r="E830" s="126"/>
      <c r="F830" s="127"/>
      <c r="G830" s="131"/>
      <c r="H830" s="127"/>
    </row>
    <row r="831" spans="1:8" x14ac:dyDescent="0.2">
      <c r="A831" s="125"/>
      <c r="B831" s="140"/>
      <c r="C831" s="133"/>
      <c r="D831" s="126"/>
      <c r="E831" s="126"/>
      <c r="F831" s="127"/>
      <c r="G831" s="131"/>
      <c r="H831" s="127"/>
    </row>
    <row r="832" spans="1:8" x14ac:dyDescent="0.2">
      <c r="A832" s="125"/>
      <c r="B832" s="140"/>
      <c r="C832" s="133"/>
      <c r="D832" s="126"/>
      <c r="E832" s="126"/>
      <c r="F832" s="127"/>
      <c r="G832" s="131"/>
      <c r="H832" s="127"/>
    </row>
    <row r="833" spans="1:8" x14ac:dyDescent="0.2">
      <c r="A833" s="125"/>
      <c r="B833" s="140"/>
      <c r="C833" s="133"/>
      <c r="D833" s="126"/>
      <c r="E833" s="126"/>
      <c r="F833" s="127"/>
      <c r="G833" s="131"/>
      <c r="H833" s="127"/>
    </row>
    <row r="834" spans="1:8" x14ac:dyDescent="0.2">
      <c r="A834" s="125"/>
      <c r="B834" s="140"/>
      <c r="C834" s="133"/>
      <c r="D834" s="126"/>
      <c r="E834" s="126"/>
      <c r="F834" s="127"/>
      <c r="G834" s="131"/>
      <c r="H834" s="127"/>
    </row>
    <row r="835" spans="1:8" x14ac:dyDescent="0.2">
      <c r="A835" s="125"/>
      <c r="B835" s="140"/>
      <c r="C835" s="133"/>
      <c r="D835" s="126"/>
      <c r="E835" s="126"/>
      <c r="F835" s="127"/>
      <c r="G835" s="131"/>
      <c r="H835" s="127"/>
    </row>
    <row r="836" spans="1:8" x14ac:dyDescent="0.2">
      <c r="A836" s="125"/>
      <c r="B836" s="140"/>
      <c r="C836" s="133"/>
      <c r="D836" s="126"/>
      <c r="E836" s="126"/>
      <c r="F836" s="127"/>
      <c r="G836" s="131"/>
      <c r="H836" s="127"/>
    </row>
    <row r="837" spans="1:8" x14ac:dyDescent="0.2">
      <c r="A837" s="125"/>
      <c r="B837" s="140"/>
      <c r="C837" s="133"/>
      <c r="D837" s="126"/>
      <c r="E837" s="126"/>
      <c r="F837" s="127"/>
      <c r="G837" s="131"/>
      <c r="H837" s="127"/>
    </row>
    <row r="838" spans="1:8" x14ac:dyDescent="0.2">
      <c r="A838" s="125"/>
      <c r="B838" s="140"/>
      <c r="C838" s="133"/>
      <c r="D838" s="126"/>
      <c r="E838" s="126"/>
      <c r="F838" s="127"/>
      <c r="G838" s="131"/>
      <c r="H838" s="127"/>
    </row>
    <row r="839" spans="1:8" x14ac:dyDescent="0.2">
      <c r="A839" s="125"/>
      <c r="B839" s="140"/>
      <c r="C839" s="133"/>
      <c r="D839" s="126"/>
      <c r="E839" s="126"/>
      <c r="F839" s="127"/>
      <c r="G839" s="131"/>
      <c r="H839" s="127"/>
    </row>
    <row r="840" spans="1:8" x14ac:dyDescent="0.2">
      <c r="A840" s="125"/>
      <c r="B840" s="140"/>
      <c r="C840" s="133"/>
      <c r="D840" s="126"/>
      <c r="E840" s="126"/>
      <c r="F840" s="127"/>
      <c r="G840" s="131"/>
      <c r="H840" s="127"/>
    </row>
    <row r="841" spans="1:8" x14ac:dyDescent="0.2">
      <c r="A841" s="125"/>
      <c r="B841" s="140"/>
      <c r="C841" s="133"/>
      <c r="D841" s="126"/>
      <c r="E841" s="126"/>
      <c r="F841" s="127"/>
      <c r="G841" s="131"/>
      <c r="H841" s="127"/>
    </row>
    <row r="842" spans="1:8" x14ac:dyDescent="0.2">
      <c r="A842" s="125"/>
      <c r="B842" s="140"/>
      <c r="C842" s="133"/>
      <c r="D842" s="126"/>
      <c r="E842" s="126"/>
      <c r="F842" s="127"/>
      <c r="G842" s="131"/>
      <c r="H842" s="127"/>
    </row>
    <row r="843" spans="1:8" x14ac:dyDescent="0.2">
      <c r="A843" s="125"/>
      <c r="B843" s="140"/>
      <c r="C843" s="133"/>
      <c r="D843" s="126"/>
      <c r="E843" s="126"/>
      <c r="F843" s="127"/>
      <c r="G843" s="131"/>
      <c r="H843" s="127"/>
    </row>
    <row r="844" spans="1:8" x14ac:dyDescent="0.2">
      <c r="A844" s="125"/>
      <c r="B844" s="140"/>
      <c r="C844" s="133"/>
      <c r="D844" s="126"/>
      <c r="E844" s="126"/>
      <c r="F844" s="127"/>
      <c r="G844" s="131"/>
      <c r="H844" s="127"/>
    </row>
    <row r="845" spans="1:8" x14ac:dyDescent="0.2">
      <c r="A845" s="125"/>
      <c r="B845" s="140"/>
      <c r="C845" s="133"/>
      <c r="D845" s="126"/>
      <c r="E845" s="126"/>
      <c r="F845" s="127"/>
      <c r="G845" s="131"/>
      <c r="H845" s="127"/>
    </row>
    <row r="846" spans="1:8" x14ac:dyDescent="0.2">
      <c r="A846" s="125"/>
      <c r="B846" s="140"/>
      <c r="C846" s="133"/>
      <c r="D846" s="126"/>
      <c r="E846" s="126"/>
      <c r="F846" s="127"/>
      <c r="G846" s="131"/>
      <c r="H846" s="127"/>
    </row>
    <row r="847" spans="1:8" x14ac:dyDescent="0.2">
      <c r="A847" s="125"/>
      <c r="B847" s="140"/>
      <c r="C847" s="133"/>
      <c r="D847" s="126"/>
      <c r="E847" s="126"/>
      <c r="F847" s="127"/>
      <c r="G847" s="131"/>
      <c r="H847" s="127"/>
    </row>
    <row r="848" spans="1:8" x14ac:dyDescent="0.2">
      <c r="A848" s="125"/>
      <c r="B848" s="140"/>
      <c r="C848" s="133"/>
      <c r="D848" s="126"/>
      <c r="E848" s="126"/>
      <c r="F848" s="127"/>
      <c r="G848" s="131"/>
      <c r="H848" s="127"/>
    </row>
    <row r="849" spans="1:8" x14ac:dyDescent="0.2">
      <c r="A849" s="125"/>
      <c r="B849" s="140"/>
      <c r="C849" s="133"/>
      <c r="D849" s="126"/>
      <c r="E849" s="126"/>
      <c r="F849" s="127"/>
      <c r="G849" s="131"/>
      <c r="H849" s="127"/>
    </row>
    <row r="850" spans="1:8" x14ac:dyDescent="0.2">
      <c r="A850" s="125"/>
      <c r="B850" s="140"/>
      <c r="C850" s="133"/>
      <c r="D850" s="126"/>
      <c r="E850" s="126"/>
      <c r="F850" s="127"/>
      <c r="G850" s="131"/>
      <c r="H850" s="127"/>
    </row>
    <row r="851" spans="1:8" x14ac:dyDescent="0.2">
      <c r="A851" s="125"/>
      <c r="B851" s="140"/>
      <c r="C851" s="133"/>
      <c r="D851" s="126"/>
      <c r="E851" s="126"/>
      <c r="F851" s="127"/>
      <c r="G851" s="131"/>
      <c r="H851" s="127"/>
    </row>
    <row r="852" spans="1:8" x14ac:dyDescent="0.2">
      <c r="A852" s="125"/>
      <c r="B852" s="140"/>
      <c r="C852" s="133"/>
      <c r="D852" s="126"/>
      <c r="E852" s="126"/>
      <c r="F852" s="127"/>
      <c r="G852" s="131"/>
      <c r="H852" s="127"/>
    </row>
    <row r="853" spans="1:8" x14ac:dyDescent="0.2">
      <c r="A853" s="125"/>
      <c r="B853" s="140"/>
      <c r="C853" s="133"/>
      <c r="D853" s="126"/>
      <c r="E853" s="126"/>
      <c r="F853" s="127"/>
      <c r="G853" s="131"/>
      <c r="H853" s="127"/>
    </row>
    <row r="854" spans="1:8" x14ac:dyDescent="0.2">
      <c r="A854" s="125"/>
      <c r="B854" s="140"/>
      <c r="C854" s="133"/>
      <c r="D854" s="126"/>
      <c r="E854" s="126"/>
      <c r="F854" s="127"/>
      <c r="G854" s="131"/>
      <c r="H854" s="127"/>
    </row>
    <row r="855" spans="1:8" x14ac:dyDescent="0.2">
      <c r="A855" s="125"/>
      <c r="B855" s="140"/>
      <c r="C855" s="133"/>
      <c r="D855" s="126"/>
      <c r="E855" s="126"/>
      <c r="F855" s="127"/>
      <c r="G855" s="131"/>
      <c r="H855" s="127"/>
    </row>
    <row r="856" spans="1:8" x14ac:dyDescent="0.2">
      <c r="A856" s="125"/>
      <c r="B856" s="140"/>
      <c r="C856" s="133"/>
      <c r="D856" s="126"/>
      <c r="E856" s="126"/>
      <c r="F856" s="127"/>
      <c r="G856" s="131"/>
      <c r="H856" s="127"/>
    </row>
    <row r="857" spans="1:8" x14ac:dyDescent="0.2">
      <c r="A857" s="125"/>
      <c r="B857" s="140"/>
      <c r="C857" s="133"/>
      <c r="D857" s="126"/>
      <c r="E857" s="126"/>
      <c r="F857" s="127"/>
      <c r="G857" s="131"/>
      <c r="H857" s="127"/>
    </row>
    <row r="858" spans="1:8" x14ac:dyDescent="0.2">
      <c r="A858" s="125"/>
      <c r="B858" s="140"/>
      <c r="C858" s="133"/>
      <c r="D858" s="126"/>
      <c r="E858" s="126"/>
      <c r="F858" s="127"/>
      <c r="G858" s="131"/>
      <c r="H858" s="127"/>
    </row>
    <row r="859" spans="1:8" x14ac:dyDescent="0.2">
      <c r="A859" s="125"/>
      <c r="B859" s="140"/>
      <c r="C859" s="133"/>
      <c r="D859" s="126"/>
      <c r="E859" s="126"/>
      <c r="F859" s="127"/>
      <c r="G859" s="131"/>
      <c r="H859" s="127"/>
    </row>
    <row r="860" spans="1:8" x14ac:dyDescent="0.2">
      <c r="A860" s="125"/>
      <c r="B860" s="140"/>
      <c r="C860" s="133"/>
      <c r="D860" s="126"/>
      <c r="E860" s="126"/>
      <c r="F860" s="127"/>
      <c r="G860" s="131"/>
      <c r="H860" s="127"/>
    </row>
    <row r="861" spans="1:8" x14ac:dyDescent="0.2">
      <c r="A861" s="125"/>
      <c r="B861" s="140"/>
      <c r="C861" s="133"/>
      <c r="D861" s="126"/>
      <c r="E861" s="126"/>
      <c r="F861" s="127"/>
      <c r="G861" s="131"/>
      <c r="H861" s="127"/>
    </row>
    <row r="862" spans="1:8" x14ac:dyDescent="0.2">
      <c r="A862" s="125"/>
      <c r="B862" s="140"/>
      <c r="C862" s="133"/>
      <c r="D862" s="126"/>
      <c r="E862" s="126"/>
      <c r="F862" s="127"/>
      <c r="G862" s="131"/>
      <c r="H862" s="127"/>
    </row>
    <row r="863" spans="1:8" x14ac:dyDescent="0.2">
      <c r="A863" s="125"/>
      <c r="B863" s="140"/>
      <c r="C863" s="133"/>
      <c r="D863" s="126"/>
      <c r="E863" s="126"/>
      <c r="F863" s="127"/>
      <c r="G863" s="131"/>
      <c r="H863" s="127"/>
    </row>
    <row r="864" spans="1:8" x14ac:dyDescent="0.2">
      <c r="A864" s="125"/>
      <c r="B864" s="140"/>
      <c r="C864" s="133"/>
      <c r="D864" s="126"/>
      <c r="E864" s="126"/>
      <c r="F864" s="127"/>
      <c r="G864" s="131"/>
      <c r="H864" s="127"/>
    </row>
    <row r="865" spans="1:8" x14ac:dyDescent="0.2">
      <c r="A865" s="125"/>
      <c r="B865" s="140"/>
      <c r="C865" s="133"/>
      <c r="D865" s="126"/>
      <c r="E865" s="126"/>
      <c r="F865" s="127"/>
      <c r="G865" s="131"/>
      <c r="H865" s="127"/>
    </row>
    <row r="866" spans="1:8" x14ac:dyDescent="0.2">
      <c r="A866" s="125"/>
      <c r="B866" s="140"/>
      <c r="C866" s="133"/>
      <c r="D866" s="126"/>
      <c r="E866" s="126"/>
      <c r="F866" s="127"/>
      <c r="G866" s="131"/>
      <c r="H866" s="127"/>
    </row>
    <row r="867" spans="1:8" x14ac:dyDescent="0.2">
      <c r="A867" s="125"/>
      <c r="B867" s="140"/>
      <c r="C867" s="133"/>
      <c r="D867" s="126"/>
      <c r="E867" s="126"/>
      <c r="F867" s="127"/>
      <c r="G867" s="131"/>
      <c r="H867" s="127"/>
    </row>
    <row r="868" spans="1:8" x14ac:dyDescent="0.2">
      <c r="A868" s="125"/>
      <c r="B868" s="140"/>
      <c r="C868" s="133"/>
      <c r="D868" s="126"/>
      <c r="E868" s="126"/>
      <c r="F868" s="127"/>
      <c r="G868" s="131"/>
      <c r="H868" s="127"/>
    </row>
    <row r="869" spans="1:8" x14ac:dyDescent="0.2">
      <c r="A869" s="125"/>
      <c r="B869" s="140"/>
      <c r="C869" s="133"/>
      <c r="D869" s="126"/>
      <c r="E869" s="126"/>
      <c r="F869" s="127"/>
      <c r="G869" s="131"/>
      <c r="H869" s="127"/>
    </row>
    <row r="870" spans="1:8" x14ac:dyDescent="0.2">
      <c r="A870" s="125"/>
      <c r="B870" s="140"/>
      <c r="C870" s="133"/>
      <c r="D870" s="126"/>
      <c r="E870" s="126"/>
      <c r="F870" s="127"/>
      <c r="G870" s="131"/>
      <c r="H870" s="127"/>
    </row>
    <row r="871" spans="1:8" x14ac:dyDescent="0.2">
      <c r="A871" s="125"/>
      <c r="B871" s="140"/>
      <c r="C871" s="133"/>
      <c r="D871" s="126"/>
      <c r="E871" s="126"/>
      <c r="F871" s="127"/>
      <c r="G871" s="131"/>
      <c r="H871" s="127"/>
    </row>
    <row r="872" spans="1:8" x14ac:dyDescent="0.2">
      <c r="A872" s="125"/>
      <c r="B872" s="140"/>
      <c r="C872" s="133"/>
      <c r="D872" s="126"/>
      <c r="E872" s="126"/>
      <c r="F872" s="127"/>
      <c r="G872" s="131"/>
      <c r="H872" s="127"/>
    </row>
    <row r="873" spans="1:8" x14ac:dyDescent="0.2">
      <c r="A873" s="125"/>
      <c r="B873" s="140"/>
      <c r="C873" s="133"/>
      <c r="D873" s="126"/>
      <c r="E873" s="126"/>
      <c r="F873" s="127"/>
      <c r="G873" s="131"/>
      <c r="H873" s="127"/>
    </row>
    <row r="874" spans="1:8" x14ac:dyDescent="0.2">
      <c r="A874" s="125"/>
      <c r="B874" s="140"/>
      <c r="C874" s="133"/>
      <c r="D874" s="126"/>
      <c r="E874" s="126"/>
      <c r="F874" s="127"/>
      <c r="G874" s="131"/>
      <c r="H874" s="127"/>
    </row>
    <row r="875" spans="1:8" x14ac:dyDescent="0.2">
      <c r="A875" s="125"/>
      <c r="B875" s="140"/>
      <c r="C875" s="133"/>
      <c r="D875" s="126"/>
      <c r="E875" s="126"/>
      <c r="F875" s="127"/>
      <c r="G875" s="131"/>
      <c r="H875" s="127"/>
    </row>
    <row r="876" spans="1:8" x14ac:dyDescent="0.2">
      <c r="A876" s="125"/>
      <c r="B876" s="140"/>
      <c r="C876" s="133"/>
      <c r="D876" s="126"/>
      <c r="E876" s="126"/>
      <c r="F876" s="127"/>
      <c r="G876" s="131"/>
      <c r="H876" s="127"/>
    </row>
    <row r="877" spans="1:8" x14ac:dyDescent="0.2">
      <c r="A877" s="125"/>
      <c r="B877" s="140"/>
      <c r="C877" s="133"/>
      <c r="D877" s="126"/>
      <c r="E877" s="126"/>
      <c r="F877" s="127"/>
      <c r="G877" s="131"/>
      <c r="H877" s="127"/>
    </row>
    <row r="878" spans="1:8" x14ac:dyDescent="0.2">
      <c r="A878" s="125"/>
      <c r="B878" s="140"/>
      <c r="C878" s="133"/>
      <c r="D878" s="126"/>
      <c r="E878" s="126"/>
      <c r="F878" s="127"/>
      <c r="G878" s="131"/>
      <c r="H878" s="127"/>
    </row>
    <row r="879" spans="1:8" x14ac:dyDescent="0.2">
      <c r="A879" s="125"/>
      <c r="B879" s="140"/>
      <c r="C879" s="133"/>
      <c r="D879" s="126"/>
      <c r="E879" s="126"/>
      <c r="F879" s="127"/>
      <c r="G879" s="131"/>
      <c r="H879" s="127"/>
    </row>
    <row r="880" spans="1:8" x14ac:dyDescent="0.2">
      <c r="A880" s="125"/>
      <c r="B880" s="140"/>
      <c r="C880" s="133"/>
      <c r="D880" s="126"/>
      <c r="E880" s="126"/>
      <c r="F880" s="127"/>
      <c r="G880" s="131"/>
      <c r="H880" s="127"/>
    </row>
    <row r="881" spans="1:8" x14ac:dyDescent="0.2">
      <c r="A881" s="125"/>
      <c r="B881" s="140"/>
      <c r="C881" s="133"/>
      <c r="D881" s="126"/>
      <c r="E881" s="126"/>
      <c r="F881" s="127"/>
      <c r="G881" s="131"/>
      <c r="H881" s="127"/>
    </row>
    <row r="882" spans="1:8" x14ac:dyDescent="0.2">
      <c r="A882" s="125"/>
      <c r="B882" s="140"/>
      <c r="C882" s="133"/>
      <c r="D882" s="126"/>
      <c r="E882" s="126"/>
      <c r="F882" s="127"/>
      <c r="G882" s="131"/>
      <c r="H882" s="127"/>
    </row>
    <row r="883" spans="1:8" x14ac:dyDescent="0.2">
      <c r="A883" s="125"/>
      <c r="B883" s="140"/>
      <c r="C883" s="133"/>
      <c r="D883" s="126"/>
      <c r="E883" s="126"/>
      <c r="F883" s="127"/>
      <c r="G883" s="131"/>
      <c r="H883" s="127"/>
    </row>
    <row r="884" spans="1:8" x14ac:dyDescent="0.2">
      <c r="A884" s="125"/>
      <c r="B884" s="140"/>
      <c r="C884" s="133"/>
      <c r="D884" s="126"/>
      <c r="E884" s="126"/>
      <c r="F884" s="127"/>
      <c r="G884" s="131"/>
      <c r="H884" s="127"/>
    </row>
    <row r="885" spans="1:8" x14ac:dyDescent="0.2">
      <c r="A885" s="125"/>
      <c r="B885" s="140"/>
      <c r="C885" s="133"/>
      <c r="D885" s="126"/>
      <c r="E885" s="126"/>
      <c r="F885" s="127"/>
      <c r="G885" s="131"/>
      <c r="H885" s="127"/>
    </row>
    <row r="886" spans="1:8" x14ac:dyDescent="0.2">
      <c r="A886" s="125"/>
      <c r="B886" s="140"/>
      <c r="C886" s="133"/>
      <c r="D886" s="126"/>
      <c r="E886" s="126"/>
      <c r="F886" s="127"/>
      <c r="G886" s="131"/>
      <c r="H886" s="127"/>
    </row>
    <row r="887" spans="1:8" x14ac:dyDescent="0.2">
      <c r="A887" s="125"/>
      <c r="B887" s="140"/>
      <c r="C887" s="133"/>
      <c r="D887" s="126"/>
      <c r="E887" s="126"/>
      <c r="F887" s="127"/>
      <c r="G887" s="131"/>
      <c r="H887" s="127"/>
    </row>
    <row r="888" spans="1:8" x14ac:dyDescent="0.2">
      <c r="A888" s="125"/>
      <c r="B888" s="140"/>
      <c r="C888" s="133"/>
      <c r="D888" s="126"/>
      <c r="E888" s="126"/>
      <c r="F888" s="127"/>
      <c r="G888" s="131"/>
      <c r="H888" s="127"/>
    </row>
    <row r="889" spans="1:8" x14ac:dyDescent="0.2">
      <c r="A889" s="125"/>
      <c r="B889" s="140"/>
      <c r="C889" s="133"/>
      <c r="D889" s="126"/>
      <c r="E889" s="126"/>
      <c r="F889" s="127"/>
      <c r="G889" s="131"/>
      <c r="H889" s="127"/>
    </row>
    <row r="890" spans="1:8" x14ac:dyDescent="0.2">
      <c r="A890" s="125"/>
      <c r="B890" s="140"/>
      <c r="C890" s="133"/>
      <c r="D890" s="126"/>
      <c r="E890" s="126"/>
      <c r="F890" s="127"/>
      <c r="G890" s="131"/>
      <c r="H890" s="127"/>
    </row>
    <row r="891" spans="1:8" x14ac:dyDescent="0.2">
      <c r="A891" s="125"/>
      <c r="B891" s="140"/>
      <c r="C891" s="133"/>
      <c r="D891" s="126"/>
      <c r="E891" s="126"/>
      <c r="F891" s="127"/>
      <c r="G891" s="131"/>
      <c r="H891" s="127"/>
    </row>
    <row r="892" spans="1:8" x14ac:dyDescent="0.2">
      <c r="A892" s="125"/>
      <c r="B892" s="140"/>
      <c r="C892" s="133"/>
      <c r="D892" s="126"/>
      <c r="E892" s="126"/>
      <c r="F892" s="127"/>
      <c r="G892" s="131"/>
      <c r="H892" s="127"/>
    </row>
    <row r="893" spans="1:8" x14ac:dyDescent="0.2">
      <c r="A893" s="125"/>
      <c r="B893" s="140"/>
      <c r="C893" s="133"/>
      <c r="D893" s="126"/>
      <c r="E893" s="126"/>
      <c r="F893" s="127"/>
      <c r="G893" s="131"/>
      <c r="H893" s="127"/>
    </row>
    <row r="894" spans="1:8" x14ac:dyDescent="0.2">
      <c r="A894" s="125"/>
      <c r="B894" s="140"/>
      <c r="C894" s="133"/>
      <c r="D894" s="126"/>
      <c r="E894" s="126"/>
      <c r="F894" s="127"/>
      <c r="G894" s="131"/>
      <c r="H894" s="127"/>
    </row>
    <row r="895" spans="1:8" x14ac:dyDescent="0.2">
      <c r="A895" s="125"/>
      <c r="B895" s="140"/>
      <c r="C895" s="133"/>
      <c r="D895" s="126"/>
      <c r="E895" s="126"/>
      <c r="F895" s="127"/>
      <c r="G895" s="131"/>
      <c r="H895" s="127"/>
    </row>
    <row r="896" spans="1:8" x14ac:dyDescent="0.2">
      <c r="A896" s="125"/>
      <c r="B896" s="140"/>
      <c r="C896" s="133"/>
      <c r="D896" s="126"/>
      <c r="E896" s="126"/>
      <c r="F896" s="127"/>
      <c r="G896" s="131"/>
      <c r="H896" s="127"/>
    </row>
    <row r="897" spans="1:8" x14ac:dyDescent="0.2">
      <c r="A897" s="125"/>
      <c r="B897" s="140"/>
      <c r="C897" s="133"/>
      <c r="D897" s="126"/>
      <c r="E897" s="126"/>
      <c r="F897" s="127"/>
      <c r="G897" s="131"/>
      <c r="H897" s="127"/>
    </row>
    <row r="898" spans="1:8" x14ac:dyDescent="0.2">
      <c r="A898" s="125"/>
      <c r="B898" s="140"/>
      <c r="C898" s="133"/>
      <c r="D898" s="126"/>
      <c r="E898" s="126"/>
      <c r="F898" s="127"/>
      <c r="G898" s="131"/>
      <c r="H898" s="127"/>
    </row>
    <row r="899" spans="1:8" x14ac:dyDescent="0.2">
      <c r="A899" s="125"/>
      <c r="B899" s="140"/>
      <c r="C899" s="133"/>
      <c r="D899" s="126"/>
      <c r="E899" s="126"/>
      <c r="F899" s="127"/>
      <c r="G899" s="131"/>
      <c r="H899" s="127"/>
    </row>
    <row r="900" spans="1:8" x14ac:dyDescent="0.2">
      <c r="A900" s="125"/>
      <c r="B900" s="140"/>
      <c r="C900" s="133"/>
      <c r="D900" s="126"/>
      <c r="E900" s="126"/>
      <c r="F900" s="127"/>
      <c r="G900" s="131"/>
      <c r="H900" s="127"/>
    </row>
    <row r="901" spans="1:8" x14ac:dyDescent="0.2">
      <c r="A901" s="125"/>
      <c r="B901" s="140"/>
      <c r="C901" s="133"/>
      <c r="D901" s="126"/>
      <c r="E901" s="126"/>
      <c r="F901" s="127"/>
      <c r="G901" s="131"/>
      <c r="H901" s="127"/>
    </row>
    <row r="902" spans="1:8" x14ac:dyDescent="0.2">
      <c r="A902" s="125"/>
      <c r="B902" s="140"/>
      <c r="C902" s="133"/>
      <c r="D902" s="126"/>
      <c r="E902" s="126"/>
      <c r="F902" s="127"/>
      <c r="G902" s="131"/>
      <c r="H902" s="127"/>
    </row>
    <row r="903" spans="1:8" x14ac:dyDescent="0.2">
      <c r="A903" s="125"/>
      <c r="B903" s="140"/>
      <c r="C903" s="133"/>
      <c r="D903" s="126"/>
      <c r="E903" s="126"/>
      <c r="F903" s="127"/>
      <c r="G903" s="131"/>
      <c r="H903" s="127"/>
    </row>
    <row r="904" spans="1:8" x14ac:dyDescent="0.2">
      <c r="A904" s="125"/>
      <c r="B904" s="140"/>
      <c r="C904" s="133"/>
      <c r="D904" s="126"/>
      <c r="E904" s="126"/>
      <c r="F904" s="127"/>
      <c r="G904" s="131"/>
      <c r="H904" s="127"/>
    </row>
    <row r="905" spans="1:8" x14ac:dyDescent="0.2">
      <c r="A905" s="125"/>
      <c r="B905" s="140"/>
      <c r="C905" s="133"/>
      <c r="D905" s="126"/>
      <c r="E905" s="126"/>
      <c r="F905" s="127"/>
      <c r="G905" s="131"/>
      <c r="H905" s="127"/>
    </row>
    <row r="906" spans="1:8" x14ac:dyDescent="0.2">
      <c r="A906" s="125"/>
      <c r="B906" s="140"/>
      <c r="C906" s="133"/>
      <c r="D906" s="126"/>
      <c r="E906" s="126"/>
      <c r="F906" s="127"/>
      <c r="G906" s="131"/>
      <c r="H906" s="127"/>
    </row>
    <row r="907" spans="1:8" x14ac:dyDescent="0.2">
      <c r="A907" s="125"/>
      <c r="B907" s="140"/>
      <c r="C907" s="133"/>
      <c r="D907" s="126"/>
      <c r="E907" s="126"/>
      <c r="F907" s="127"/>
      <c r="G907" s="131"/>
      <c r="H907" s="127"/>
    </row>
    <row r="908" spans="1:8" x14ac:dyDescent="0.2">
      <c r="A908" s="125"/>
      <c r="B908" s="140"/>
      <c r="C908" s="133"/>
      <c r="D908" s="126"/>
      <c r="E908" s="126"/>
      <c r="F908" s="127"/>
      <c r="G908" s="131"/>
      <c r="H908" s="127"/>
    </row>
    <row r="909" spans="1:8" x14ac:dyDescent="0.2">
      <c r="A909" s="125"/>
      <c r="B909" s="140"/>
      <c r="C909" s="133"/>
      <c r="D909" s="126"/>
      <c r="E909" s="126"/>
      <c r="F909" s="127"/>
      <c r="G909" s="131"/>
      <c r="H909" s="127"/>
    </row>
    <row r="910" spans="1:8" x14ac:dyDescent="0.2">
      <c r="A910" s="125"/>
      <c r="B910" s="140"/>
      <c r="C910" s="133"/>
      <c r="D910" s="126"/>
      <c r="E910" s="126"/>
      <c r="F910" s="127"/>
      <c r="G910" s="131"/>
      <c r="H910" s="127"/>
    </row>
    <row r="911" spans="1:8" x14ac:dyDescent="0.2">
      <c r="A911" s="125"/>
      <c r="B911" s="140"/>
      <c r="C911" s="133"/>
      <c r="D911" s="126"/>
      <c r="E911" s="126"/>
      <c r="F911" s="127"/>
      <c r="G911" s="131"/>
      <c r="H911" s="127"/>
    </row>
    <row r="912" spans="1:8" x14ac:dyDescent="0.2">
      <c r="A912" s="125"/>
      <c r="B912" s="140"/>
      <c r="C912" s="133"/>
      <c r="D912" s="126"/>
      <c r="E912" s="126"/>
      <c r="F912" s="127"/>
      <c r="G912" s="131"/>
      <c r="H912" s="127"/>
    </row>
    <row r="913" spans="1:8" x14ac:dyDescent="0.2">
      <c r="A913" s="125"/>
      <c r="B913" s="140"/>
      <c r="C913" s="133"/>
      <c r="D913" s="126"/>
      <c r="E913" s="126"/>
      <c r="F913" s="127"/>
      <c r="G913" s="131"/>
      <c r="H913" s="127"/>
    </row>
    <row r="914" spans="1:8" x14ac:dyDescent="0.2">
      <c r="A914" s="125"/>
      <c r="B914" s="140"/>
      <c r="C914" s="133"/>
      <c r="D914" s="126"/>
      <c r="E914" s="126"/>
      <c r="F914" s="127"/>
      <c r="G914" s="131"/>
      <c r="H914" s="127"/>
    </row>
    <row r="915" spans="1:8" x14ac:dyDescent="0.2">
      <c r="A915" s="125"/>
      <c r="B915" s="140"/>
      <c r="C915" s="133"/>
      <c r="D915" s="126"/>
      <c r="E915" s="126"/>
      <c r="F915" s="127"/>
      <c r="G915" s="131"/>
      <c r="H915" s="127"/>
    </row>
    <row r="916" spans="1:8" x14ac:dyDescent="0.2">
      <c r="A916" s="125"/>
      <c r="B916" s="140"/>
      <c r="C916" s="133"/>
      <c r="D916" s="126"/>
      <c r="E916" s="126"/>
      <c r="F916" s="127"/>
      <c r="G916" s="131"/>
      <c r="H916" s="127"/>
    </row>
    <row r="917" spans="1:8" x14ac:dyDescent="0.2">
      <c r="A917" s="125"/>
      <c r="B917" s="140"/>
      <c r="C917" s="133"/>
      <c r="D917" s="126"/>
      <c r="E917" s="126"/>
      <c r="F917" s="127"/>
      <c r="G917" s="131"/>
      <c r="H917" s="127"/>
    </row>
    <row r="918" spans="1:8" x14ac:dyDescent="0.2">
      <c r="A918" s="125"/>
      <c r="B918" s="140"/>
      <c r="C918" s="133"/>
      <c r="D918" s="126"/>
      <c r="E918" s="126"/>
      <c r="F918" s="127"/>
      <c r="G918" s="131"/>
      <c r="H918" s="127"/>
    </row>
    <row r="919" spans="1:8" x14ac:dyDescent="0.2">
      <c r="A919" s="125"/>
      <c r="B919" s="140"/>
      <c r="C919" s="133"/>
      <c r="D919" s="126"/>
      <c r="E919" s="126"/>
      <c r="F919" s="127"/>
      <c r="G919" s="131"/>
      <c r="H919" s="127"/>
    </row>
    <row r="920" spans="1:8" x14ac:dyDescent="0.2">
      <c r="A920" s="125"/>
      <c r="B920" s="140"/>
      <c r="C920" s="133"/>
      <c r="D920" s="126"/>
      <c r="E920" s="126"/>
      <c r="F920" s="127"/>
      <c r="G920" s="131"/>
      <c r="H920" s="127"/>
    </row>
    <row r="921" spans="1:8" x14ac:dyDescent="0.2">
      <c r="A921" s="125"/>
      <c r="B921" s="140"/>
      <c r="C921" s="133"/>
      <c r="D921" s="126"/>
      <c r="E921" s="126"/>
      <c r="F921" s="127"/>
      <c r="G921" s="131"/>
      <c r="H921" s="127"/>
    </row>
    <row r="922" spans="1:8" x14ac:dyDescent="0.2">
      <c r="A922" s="125"/>
      <c r="B922" s="140"/>
      <c r="C922" s="133"/>
      <c r="D922" s="126"/>
      <c r="E922" s="126"/>
      <c r="F922" s="127"/>
      <c r="G922" s="131"/>
      <c r="H922" s="127"/>
    </row>
    <row r="923" spans="1:8" x14ac:dyDescent="0.2">
      <c r="A923" s="125"/>
      <c r="B923" s="140"/>
      <c r="C923" s="133"/>
      <c r="D923" s="126"/>
      <c r="E923" s="126"/>
      <c r="F923" s="127"/>
      <c r="G923" s="131"/>
      <c r="H923" s="127"/>
    </row>
    <row r="924" spans="1:8" x14ac:dyDescent="0.2">
      <c r="A924" s="125"/>
      <c r="B924" s="140"/>
      <c r="C924" s="133"/>
      <c r="D924" s="126"/>
      <c r="E924" s="126"/>
      <c r="F924" s="127"/>
      <c r="G924" s="131"/>
      <c r="H924" s="127"/>
    </row>
    <row r="925" spans="1:8" x14ac:dyDescent="0.2">
      <c r="A925" s="125"/>
      <c r="B925" s="140"/>
      <c r="C925" s="133"/>
      <c r="D925" s="126"/>
      <c r="E925" s="126"/>
      <c r="F925" s="127"/>
      <c r="G925" s="131"/>
      <c r="H925" s="127"/>
    </row>
    <row r="926" spans="1:8" x14ac:dyDescent="0.2">
      <c r="A926" s="125"/>
      <c r="B926" s="140"/>
      <c r="C926" s="133"/>
      <c r="D926" s="126"/>
      <c r="E926" s="126"/>
      <c r="F926" s="127"/>
      <c r="G926" s="131"/>
      <c r="H926" s="127"/>
    </row>
    <row r="927" spans="1:8" x14ac:dyDescent="0.2">
      <c r="A927" s="125"/>
      <c r="B927" s="140"/>
      <c r="C927" s="133"/>
      <c r="D927" s="126"/>
      <c r="E927" s="126"/>
      <c r="F927" s="127"/>
      <c r="G927" s="131"/>
      <c r="H927" s="127"/>
    </row>
    <row r="928" spans="1:8" x14ac:dyDescent="0.2">
      <c r="A928" s="125"/>
      <c r="B928" s="140"/>
      <c r="C928" s="133"/>
      <c r="D928" s="126"/>
      <c r="E928" s="126"/>
      <c r="F928" s="127"/>
      <c r="G928" s="131"/>
      <c r="H928" s="127"/>
    </row>
    <row r="929" spans="1:8" x14ac:dyDescent="0.2">
      <c r="A929" s="125"/>
      <c r="B929" s="140"/>
      <c r="C929" s="133"/>
      <c r="D929" s="126"/>
      <c r="E929" s="126"/>
      <c r="F929" s="127"/>
      <c r="G929" s="131"/>
      <c r="H929" s="127"/>
    </row>
    <row r="930" spans="1:8" x14ac:dyDescent="0.2">
      <c r="A930" s="125"/>
      <c r="B930" s="140"/>
      <c r="C930" s="133"/>
      <c r="D930" s="126"/>
      <c r="E930" s="126"/>
      <c r="F930" s="127"/>
      <c r="G930" s="131"/>
      <c r="H930" s="127"/>
    </row>
    <row r="931" spans="1:8" x14ac:dyDescent="0.2">
      <c r="A931" s="125"/>
      <c r="B931" s="140"/>
      <c r="C931" s="133"/>
      <c r="D931" s="126"/>
      <c r="E931" s="126"/>
      <c r="F931" s="127"/>
      <c r="G931" s="131"/>
      <c r="H931" s="127"/>
    </row>
    <row r="932" spans="1:8" x14ac:dyDescent="0.2">
      <c r="A932" s="125"/>
      <c r="B932" s="140"/>
      <c r="C932" s="133"/>
      <c r="D932" s="126"/>
      <c r="E932" s="126"/>
      <c r="F932" s="127"/>
      <c r="G932" s="131"/>
      <c r="H932" s="127"/>
    </row>
    <row r="933" spans="1:8" x14ac:dyDescent="0.2">
      <c r="A933" s="125"/>
      <c r="B933" s="140"/>
      <c r="C933" s="133"/>
      <c r="D933" s="126"/>
      <c r="E933" s="126"/>
      <c r="F933" s="127"/>
      <c r="G933" s="131"/>
      <c r="H933" s="127"/>
    </row>
    <row r="934" spans="1:8" x14ac:dyDescent="0.2">
      <c r="A934" s="125"/>
      <c r="B934" s="140"/>
      <c r="C934" s="133"/>
      <c r="D934" s="126"/>
      <c r="E934" s="126"/>
      <c r="F934" s="127"/>
      <c r="G934" s="131"/>
      <c r="H934" s="127"/>
    </row>
    <row r="935" spans="1:8" x14ac:dyDescent="0.2">
      <c r="A935" s="125"/>
      <c r="B935" s="140"/>
      <c r="C935" s="133"/>
      <c r="D935" s="126"/>
      <c r="E935" s="126"/>
      <c r="F935" s="127"/>
      <c r="G935" s="131"/>
      <c r="H935" s="127"/>
    </row>
    <row r="936" spans="1:8" x14ac:dyDescent="0.2">
      <c r="A936" s="125"/>
      <c r="B936" s="140"/>
      <c r="C936" s="133"/>
      <c r="D936" s="126"/>
      <c r="E936" s="126"/>
      <c r="F936" s="127"/>
      <c r="G936" s="131"/>
      <c r="H936" s="127"/>
    </row>
    <row r="937" spans="1:8" x14ac:dyDescent="0.2">
      <c r="A937" s="125"/>
      <c r="B937" s="140"/>
      <c r="C937" s="133"/>
      <c r="D937" s="126"/>
      <c r="E937" s="126"/>
      <c r="F937" s="127"/>
      <c r="G937" s="131"/>
      <c r="H937" s="127"/>
    </row>
    <row r="938" spans="1:8" x14ac:dyDescent="0.2">
      <c r="A938" s="125"/>
      <c r="B938" s="140"/>
      <c r="C938" s="133"/>
      <c r="D938" s="126"/>
      <c r="E938" s="126"/>
      <c r="F938" s="127"/>
      <c r="G938" s="131"/>
      <c r="H938" s="127"/>
    </row>
    <row r="939" spans="1:8" x14ac:dyDescent="0.2">
      <c r="A939" s="125"/>
      <c r="B939" s="140"/>
      <c r="C939" s="133"/>
      <c r="D939" s="126"/>
      <c r="E939" s="126"/>
      <c r="F939" s="127"/>
      <c r="G939" s="131"/>
      <c r="H939" s="127"/>
    </row>
    <row r="940" spans="1:8" x14ac:dyDescent="0.2">
      <c r="A940" s="125"/>
      <c r="B940" s="140"/>
      <c r="C940" s="133"/>
      <c r="D940" s="126"/>
      <c r="E940" s="126"/>
      <c r="F940" s="127"/>
      <c r="G940" s="131"/>
      <c r="H940" s="127"/>
    </row>
    <row r="941" spans="1:8" x14ac:dyDescent="0.2">
      <c r="A941" s="125"/>
      <c r="B941" s="140"/>
      <c r="C941" s="133"/>
      <c r="D941" s="126"/>
      <c r="E941" s="126"/>
      <c r="F941" s="127"/>
      <c r="G941" s="131"/>
      <c r="H941" s="127"/>
    </row>
    <row r="942" spans="1:8" x14ac:dyDescent="0.2">
      <c r="A942" s="125"/>
      <c r="B942" s="140"/>
      <c r="C942" s="133"/>
      <c r="D942" s="126"/>
      <c r="E942" s="126"/>
      <c r="F942" s="127"/>
      <c r="G942" s="131"/>
      <c r="H942" s="127"/>
    </row>
    <row r="943" spans="1:8" x14ac:dyDescent="0.2">
      <c r="A943" s="125"/>
      <c r="B943" s="140"/>
      <c r="C943" s="133"/>
      <c r="D943" s="126"/>
      <c r="E943" s="126"/>
      <c r="F943" s="127"/>
      <c r="G943" s="131"/>
      <c r="H943" s="127"/>
    </row>
    <row r="944" spans="1:8" x14ac:dyDescent="0.2">
      <c r="A944" s="125"/>
      <c r="B944" s="140"/>
      <c r="C944" s="133"/>
      <c r="D944" s="126"/>
      <c r="E944" s="126"/>
      <c r="F944" s="127"/>
      <c r="G944" s="131"/>
      <c r="H944" s="127"/>
    </row>
    <row r="945" spans="1:8" x14ac:dyDescent="0.2">
      <c r="A945" s="125"/>
      <c r="B945" s="140"/>
      <c r="C945" s="133"/>
      <c r="D945" s="126"/>
      <c r="E945" s="126"/>
      <c r="F945" s="127"/>
      <c r="G945" s="131"/>
      <c r="H945" s="127"/>
    </row>
    <row r="946" spans="1:8" x14ac:dyDescent="0.2">
      <c r="A946" s="125"/>
      <c r="B946" s="140"/>
      <c r="C946" s="133"/>
      <c r="D946" s="126"/>
      <c r="E946" s="126"/>
      <c r="F946" s="127"/>
      <c r="G946" s="131"/>
      <c r="H946" s="127"/>
    </row>
    <row r="947" spans="1:8" x14ac:dyDescent="0.2">
      <c r="A947" s="125"/>
      <c r="B947" s="140"/>
      <c r="C947" s="133"/>
      <c r="D947" s="126"/>
      <c r="E947" s="126"/>
      <c r="F947" s="127"/>
      <c r="G947" s="131"/>
      <c r="H947" s="127"/>
    </row>
    <row r="948" spans="1:8" x14ac:dyDescent="0.2">
      <c r="A948" s="125"/>
      <c r="B948" s="140"/>
      <c r="C948" s="133"/>
      <c r="D948" s="126"/>
      <c r="E948" s="126"/>
      <c r="F948" s="127"/>
      <c r="G948" s="131"/>
      <c r="H948" s="127"/>
    </row>
    <row r="949" spans="1:8" x14ac:dyDescent="0.2">
      <c r="A949" s="125"/>
      <c r="B949" s="140"/>
      <c r="C949" s="133"/>
      <c r="D949" s="126"/>
      <c r="E949" s="126"/>
      <c r="F949" s="127"/>
      <c r="G949" s="131"/>
      <c r="H949" s="127"/>
    </row>
    <row r="950" spans="1:8" x14ac:dyDescent="0.2">
      <c r="A950" s="125"/>
      <c r="B950" s="140"/>
      <c r="C950" s="133"/>
      <c r="D950" s="126"/>
      <c r="E950" s="126"/>
      <c r="F950" s="127"/>
      <c r="G950" s="131"/>
      <c r="H950" s="127"/>
    </row>
    <row r="951" spans="1:8" x14ac:dyDescent="0.2">
      <c r="A951" s="125"/>
      <c r="B951" s="140"/>
      <c r="C951" s="133"/>
      <c r="D951" s="126"/>
      <c r="E951" s="126"/>
      <c r="F951" s="127"/>
      <c r="G951" s="131"/>
      <c r="H951" s="127"/>
    </row>
    <row r="952" spans="1:8" x14ac:dyDescent="0.2">
      <c r="A952" s="125"/>
      <c r="B952" s="140"/>
      <c r="C952" s="133"/>
      <c r="D952" s="126"/>
      <c r="E952" s="126"/>
      <c r="F952" s="127"/>
      <c r="G952" s="131"/>
      <c r="H952" s="127"/>
    </row>
    <row r="953" spans="1:8" x14ac:dyDescent="0.2">
      <c r="A953" s="125"/>
      <c r="B953" s="140"/>
      <c r="C953" s="133"/>
      <c r="D953" s="126"/>
      <c r="E953" s="126"/>
      <c r="F953" s="127"/>
      <c r="G953" s="131"/>
      <c r="H953" s="127"/>
    </row>
    <row r="954" spans="1:8" x14ac:dyDescent="0.2">
      <c r="A954" s="125"/>
      <c r="B954" s="140"/>
      <c r="C954" s="133"/>
      <c r="D954" s="126"/>
      <c r="E954" s="126"/>
      <c r="F954" s="127"/>
      <c r="G954" s="131"/>
      <c r="H954" s="127"/>
    </row>
    <row r="955" spans="1:8" x14ac:dyDescent="0.2">
      <c r="A955" s="125"/>
      <c r="B955" s="140"/>
      <c r="C955" s="133"/>
      <c r="D955" s="126"/>
      <c r="E955" s="126"/>
      <c r="F955" s="127"/>
      <c r="G955" s="131"/>
      <c r="H955" s="127"/>
    </row>
    <row r="956" spans="1:8" x14ac:dyDescent="0.2">
      <c r="A956" s="125"/>
      <c r="B956" s="140"/>
      <c r="C956" s="133"/>
      <c r="D956" s="126"/>
      <c r="E956" s="126"/>
      <c r="F956" s="127"/>
      <c r="G956" s="131"/>
      <c r="H956" s="127"/>
    </row>
    <row r="957" spans="1:8" x14ac:dyDescent="0.2">
      <c r="A957" s="125"/>
      <c r="B957" s="140"/>
      <c r="C957" s="133"/>
      <c r="D957" s="126"/>
      <c r="E957" s="126"/>
      <c r="F957" s="127"/>
      <c r="G957" s="131"/>
      <c r="H957" s="127"/>
    </row>
    <row r="958" spans="1:8" x14ac:dyDescent="0.2">
      <c r="A958" s="125"/>
      <c r="B958" s="140"/>
      <c r="C958" s="133"/>
      <c r="D958" s="126"/>
      <c r="E958" s="126"/>
      <c r="F958" s="127"/>
      <c r="G958" s="131"/>
      <c r="H958" s="127"/>
    </row>
    <row r="959" spans="1:8" x14ac:dyDescent="0.2">
      <c r="A959" s="125"/>
      <c r="B959" s="140"/>
      <c r="C959" s="133"/>
      <c r="D959" s="126"/>
      <c r="E959" s="126"/>
      <c r="F959" s="127"/>
      <c r="G959" s="131"/>
      <c r="H959" s="127"/>
    </row>
    <row r="960" spans="1:8" x14ac:dyDescent="0.2">
      <c r="A960" s="125"/>
      <c r="B960" s="140"/>
      <c r="C960" s="133"/>
      <c r="D960" s="126"/>
      <c r="E960" s="126"/>
      <c r="F960" s="127"/>
      <c r="G960" s="131"/>
      <c r="H960" s="127"/>
    </row>
    <row r="961" spans="1:8" x14ac:dyDescent="0.2">
      <c r="A961" s="125"/>
      <c r="B961" s="140"/>
      <c r="C961" s="133"/>
      <c r="D961" s="126"/>
      <c r="E961" s="126"/>
      <c r="F961" s="127"/>
      <c r="G961" s="131"/>
      <c r="H961" s="127"/>
    </row>
    <row r="962" spans="1:8" x14ac:dyDescent="0.2">
      <c r="A962" s="125"/>
      <c r="B962" s="140"/>
      <c r="C962" s="133"/>
      <c r="D962" s="126"/>
      <c r="E962" s="126"/>
      <c r="F962" s="127"/>
      <c r="G962" s="131"/>
      <c r="H962" s="127"/>
    </row>
    <row r="963" spans="1:8" x14ac:dyDescent="0.2">
      <c r="A963" s="125"/>
      <c r="B963" s="140"/>
      <c r="C963" s="133"/>
      <c r="D963" s="126"/>
      <c r="E963" s="126"/>
      <c r="F963" s="127"/>
      <c r="G963" s="131"/>
      <c r="H963" s="127"/>
    </row>
    <row r="964" spans="1:8" x14ac:dyDescent="0.2">
      <c r="A964" s="125"/>
      <c r="B964" s="140"/>
      <c r="C964" s="133"/>
      <c r="D964" s="126"/>
      <c r="E964" s="126"/>
      <c r="F964" s="127"/>
      <c r="G964" s="131"/>
      <c r="H964" s="127"/>
    </row>
    <row r="965" spans="1:8" x14ac:dyDescent="0.2">
      <c r="A965" s="125"/>
      <c r="B965" s="140"/>
      <c r="C965" s="133"/>
      <c r="D965" s="126"/>
      <c r="E965" s="126"/>
      <c r="F965" s="127"/>
      <c r="G965" s="131"/>
      <c r="H965" s="127"/>
    </row>
    <row r="966" spans="1:8" x14ac:dyDescent="0.2">
      <c r="A966" s="125"/>
      <c r="B966" s="140"/>
      <c r="C966" s="133"/>
      <c r="D966" s="126"/>
      <c r="E966" s="126"/>
      <c r="F966" s="127"/>
      <c r="G966" s="131"/>
      <c r="H966" s="127"/>
    </row>
    <row r="967" spans="1:8" x14ac:dyDescent="0.2">
      <c r="A967" s="125"/>
      <c r="B967" s="140"/>
      <c r="C967" s="133"/>
      <c r="D967" s="126"/>
      <c r="E967" s="126"/>
      <c r="F967" s="127"/>
      <c r="G967" s="131"/>
      <c r="H967" s="127"/>
    </row>
    <row r="968" spans="1:8" x14ac:dyDescent="0.2">
      <c r="A968" s="125"/>
      <c r="B968" s="140"/>
      <c r="C968" s="133"/>
      <c r="D968" s="126"/>
      <c r="E968" s="126"/>
      <c r="F968" s="127"/>
      <c r="G968" s="131"/>
      <c r="H968" s="127"/>
    </row>
    <row r="969" spans="1:8" x14ac:dyDescent="0.2">
      <c r="A969" s="125"/>
      <c r="B969" s="140"/>
      <c r="C969" s="133"/>
      <c r="D969" s="126"/>
      <c r="E969" s="126"/>
      <c r="F969" s="127"/>
      <c r="G969" s="131"/>
      <c r="H969" s="127"/>
    </row>
    <row r="970" spans="1:8" x14ac:dyDescent="0.2">
      <c r="A970" s="125"/>
      <c r="B970" s="140"/>
      <c r="C970" s="133"/>
      <c r="D970" s="126"/>
      <c r="E970" s="126"/>
      <c r="F970" s="127"/>
      <c r="G970" s="131"/>
      <c r="H970" s="127"/>
    </row>
    <row r="971" spans="1:8" x14ac:dyDescent="0.2">
      <c r="A971" s="125"/>
      <c r="B971" s="140"/>
      <c r="C971" s="133"/>
      <c r="D971" s="126"/>
      <c r="E971" s="126"/>
      <c r="F971" s="127"/>
      <c r="G971" s="131"/>
      <c r="H971" s="127"/>
    </row>
    <row r="972" spans="1:8" x14ac:dyDescent="0.2">
      <c r="A972" s="125"/>
      <c r="B972" s="140"/>
      <c r="C972" s="133"/>
      <c r="D972" s="126"/>
      <c r="E972" s="126"/>
      <c r="F972" s="127"/>
      <c r="G972" s="131"/>
      <c r="H972" s="127"/>
    </row>
    <row r="973" spans="1:8" x14ac:dyDescent="0.2">
      <c r="A973" s="125"/>
      <c r="B973" s="140"/>
      <c r="C973" s="133"/>
      <c r="D973" s="126"/>
      <c r="E973" s="126"/>
      <c r="F973" s="127"/>
      <c r="G973" s="131"/>
      <c r="H973" s="127"/>
    </row>
    <row r="974" spans="1:8" x14ac:dyDescent="0.2">
      <c r="A974" s="125"/>
      <c r="B974" s="140"/>
      <c r="C974" s="133"/>
      <c r="D974" s="126"/>
      <c r="E974" s="126"/>
      <c r="F974" s="127"/>
      <c r="G974" s="131"/>
      <c r="H974" s="127"/>
    </row>
    <row r="975" spans="1:8" x14ac:dyDescent="0.2">
      <c r="A975" s="125"/>
      <c r="B975" s="140"/>
      <c r="C975" s="133"/>
      <c r="D975" s="126"/>
      <c r="E975" s="126"/>
      <c r="F975" s="127"/>
      <c r="G975" s="131"/>
      <c r="H975" s="127"/>
    </row>
    <row r="976" spans="1:8" x14ac:dyDescent="0.2">
      <c r="A976" s="125"/>
      <c r="B976" s="140"/>
      <c r="C976" s="133"/>
      <c r="D976" s="126"/>
      <c r="E976" s="126"/>
      <c r="F976" s="127"/>
      <c r="G976" s="131"/>
      <c r="H976" s="127"/>
    </row>
    <row r="977" spans="1:8" x14ac:dyDescent="0.2">
      <c r="A977" s="125"/>
      <c r="B977" s="140"/>
      <c r="C977" s="133"/>
      <c r="D977" s="126"/>
      <c r="E977" s="126"/>
      <c r="F977" s="127"/>
      <c r="G977" s="131"/>
      <c r="H977" s="127"/>
    </row>
    <row r="978" spans="1:8" x14ac:dyDescent="0.2">
      <c r="A978" s="125"/>
      <c r="B978" s="140"/>
      <c r="C978" s="133"/>
      <c r="D978" s="126"/>
      <c r="E978" s="126"/>
      <c r="F978" s="127"/>
      <c r="G978" s="131"/>
      <c r="H978" s="127"/>
    </row>
    <row r="979" spans="1:8" x14ac:dyDescent="0.2">
      <c r="A979" s="125"/>
      <c r="B979" s="140"/>
      <c r="C979" s="133"/>
      <c r="D979" s="126"/>
      <c r="E979" s="126"/>
      <c r="F979" s="127"/>
      <c r="G979" s="131"/>
      <c r="H979" s="127"/>
    </row>
    <row r="980" spans="1:8" x14ac:dyDescent="0.2">
      <c r="A980" s="125"/>
      <c r="B980" s="140"/>
      <c r="C980" s="133"/>
      <c r="D980" s="126"/>
      <c r="E980" s="126"/>
      <c r="F980" s="127"/>
      <c r="G980" s="131"/>
      <c r="H980" s="127"/>
    </row>
    <row r="981" spans="1:8" x14ac:dyDescent="0.2">
      <c r="A981" s="125"/>
      <c r="B981" s="140"/>
      <c r="C981" s="133"/>
      <c r="D981" s="126"/>
      <c r="E981" s="126"/>
      <c r="F981" s="127"/>
      <c r="G981" s="131"/>
      <c r="H981" s="127"/>
    </row>
    <row r="982" spans="1:8" x14ac:dyDescent="0.2">
      <c r="A982" s="125"/>
      <c r="B982" s="140"/>
      <c r="C982" s="133"/>
      <c r="D982" s="126"/>
      <c r="E982" s="126"/>
      <c r="F982" s="127"/>
      <c r="G982" s="131"/>
      <c r="H982" s="127"/>
    </row>
    <row r="983" spans="1:8" x14ac:dyDescent="0.2">
      <c r="A983" s="125"/>
      <c r="B983" s="140"/>
      <c r="C983" s="133"/>
      <c r="D983" s="126"/>
      <c r="E983" s="126"/>
      <c r="F983" s="127"/>
      <c r="G983" s="131"/>
      <c r="H983" s="127"/>
    </row>
    <row r="984" spans="1:8" x14ac:dyDescent="0.2">
      <c r="A984" s="125"/>
      <c r="B984" s="140"/>
      <c r="C984" s="133"/>
      <c r="D984" s="126"/>
      <c r="E984" s="126"/>
      <c r="F984" s="127"/>
      <c r="G984" s="131"/>
      <c r="H984" s="127"/>
    </row>
    <row r="985" spans="1:8" x14ac:dyDescent="0.2">
      <c r="A985" s="125"/>
      <c r="B985" s="140"/>
      <c r="C985" s="133"/>
      <c r="D985" s="126"/>
      <c r="E985" s="126"/>
      <c r="F985" s="127"/>
      <c r="G985" s="131"/>
      <c r="H985" s="127"/>
    </row>
    <row r="986" spans="1:8" x14ac:dyDescent="0.2">
      <c r="A986" s="125"/>
      <c r="B986" s="140"/>
      <c r="C986" s="133"/>
      <c r="D986" s="126"/>
      <c r="E986" s="126"/>
      <c r="F986" s="127"/>
      <c r="G986" s="131"/>
      <c r="H986" s="127"/>
    </row>
    <row r="987" spans="1:8" x14ac:dyDescent="0.2">
      <c r="A987" s="125"/>
      <c r="B987" s="140"/>
      <c r="C987" s="133"/>
      <c r="D987" s="126"/>
      <c r="E987" s="126"/>
      <c r="F987" s="127"/>
      <c r="G987" s="131"/>
      <c r="H987" s="127"/>
    </row>
    <row r="988" spans="1:8" x14ac:dyDescent="0.2">
      <c r="A988" s="125"/>
      <c r="B988" s="140"/>
      <c r="C988" s="133"/>
      <c r="D988" s="126"/>
      <c r="E988" s="126"/>
      <c r="F988" s="127"/>
      <c r="G988" s="131"/>
      <c r="H988" s="127"/>
    </row>
    <row r="989" spans="1:8" x14ac:dyDescent="0.2">
      <c r="A989" s="125"/>
      <c r="B989" s="140"/>
      <c r="C989" s="133"/>
      <c r="D989" s="126"/>
      <c r="E989" s="126"/>
      <c r="F989" s="127"/>
      <c r="G989" s="131"/>
      <c r="H989" s="127"/>
    </row>
    <row r="990" spans="1:8" x14ac:dyDescent="0.2">
      <c r="A990" s="125"/>
      <c r="B990" s="140"/>
      <c r="C990" s="133"/>
      <c r="D990" s="126"/>
      <c r="E990" s="126"/>
      <c r="F990" s="127"/>
      <c r="G990" s="131"/>
      <c r="H990" s="127"/>
    </row>
    <row r="991" spans="1:8" x14ac:dyDescent="0.2">
      <c r="A991" s="125"/>
      <c r="B991" s="140"/>
      <c r="C991" s="133"/>
      <c r="D991" s="126"/>
      <c r="E991" s="126"/>
      <c r="F991" s="127"/>
      <c r="G991" s="131"/>
      <c r="H991" s="127"/>
    </row>
    <row r="992" spans="1:8" x14ac:dyDescent="0.2">
      <c r="A992" s="125"/>
      <c r="B992" s="140"/>
      <c r="C992" s="133"/>
      <c r="D992" s="126"/>
      <c r="E992" s="126"/>
      <c r="F992" s="127"/>
      <c r="G992" s="131"/>
      <c r="H992" s="127"/>
    </row>
    <row r="993" spans="1:8" x14ac:dyDescent="0.2">
      <c r="A993" s="125"/>
      <c r="B993" s="140"/>
      <c r="C993" s="133"/>
      <c r="D993" s="126"/>
      <c r="E993" s="126"/>
      <c r="F993" s="127"/>
      <c r="G993" s="131"/>
      <c r="H993" s="127"/>
    </row>
    <row r="994" spans="1:8" x14ac:dyDescent="0.2">
      <c r="A994" s="125"/>
      <c r="B994" s="140"/>
      <c r="C994" s="133"/>
      <c r="D994" s="126"/>
      <c r="E994" s="126"/>
      <c r="F994" s="127"/>
      <c r="G994" s="131"/>
      <c r="H994" s="127"/>
    </row>
    <row r="995" spans="1:8" x14ac:dyDescent="0.2">
      <c r="A995" s="125"/>
      <c r="B995" s="140"/>
      <c r="C995" s="133"/>
      <c r="D995" s="126"/>
      <c r="E995" s="126"/>
      <c r="F995" s="127"/>
      <c r="G995" s="131"/>
      <c r="H995" s="127"/>
    </row>
    <row r="996" spans="1:8" x14ac:dyDescent="0.2">
      <c r="A996" s="125"/>
      <c r="B996" s="140"/>
      <c r="C996" s="133"/>
      <c r="D996" s="126"/>
      <c r="E996" s="126"/>
      <c r="F996" s="127"/>
      <c r="G996" s="131"/>
      <c r="H996" s="127"/>
    </row>
    <row r="997" spans="1:8" x14ac:dyDescent="0.2">
      <c r="A997" s="125"/>
      <c r="B997" s="140"/>
      <c r="C997" s="133"/>
      <c r="D997" s="126"/>
      <c r="E997" s="126"/>
      <c r="F997" s="127"/>
      <c r="G997" s="131"/>
      <c r="H997" s="127"/>
    </row>
    <row r="998" spans="1:8" x14ac:dyDescent="0.2">
      <c r="A998" s="125"/>
      <c r="B998" s="140"/>
      <c r="C998" s="133"/>
      <c r="D998" s="126"/>
      <c r="E998" s="126"/>
      <c r="F998" s="127"/>
      <c r="G998" s="131"/>
      <c r="H998" s="127"/>
    </row>
    <row r="999" spans="1:8" x14ac:dyDescent="0.2">
      <c r="A999" s="125"/>
      <c r="B999" s="140"/>
      <c r="C999" s="133"/>
      <c r="D999" s="126"/>
      <c r="E999" s="126"/>
      <c r="F999" s="127"/>
      <c r="G999" s="131"/>
      <c r="H999" s="127"/>
    </row>
    <row r="1000" spans="1:8" x14ac:dyDescent="0.2">
      <c r="A1000" s="125"/>
      <c r="B1000" s="140"/>
      <c r="C1000" s="133"/>
      <c r="D1000" s="126"/>
      <c r="E1000" s="126"/>
      <c r="F1000" s="127"/>
      <c r="G1000" s="131"/>
      <c r="H1000" s="127"/>
    </row>
    <row r="1001" spans="1:8" x14ac:dyDescent="0.2">
      <c r="A1001" s="125"/>
      <c r="B1001" s="140"/>
      <c r="C1001" s="133"/>
      <c r="D1001" s="126"/>
      <c r="E1001" s="126"/>
      <c r="F1001" s="127"/>
      <c r="G1001" s="131"/>
      <c r="H1001" s="127"/>
    </row>
    <row r="1002" spans="1:8" x14ac:dyDescent="0.2">
      <c r="A1002" s="125"/>
      <c r="B1002" s="140"/>
      <c r="C1002" s="133"/>
      <c r="D1002" s="126"/>
      <c r="E1002" s="126"/>
      <c r="F1002" s="127"/>
      <c r="G1002" s="131"/>
      <c r="H1002" s="127"/>
    </row>
    <row r="1003" spans="1:8" x14ac:dyDescent="0.2">
      <c r="A1003" s="125"/>
      <c r="B1003" s="140"/>
      <c r="C1003" s="133"/>
      <c r="D1003" s="126"/>
      <c r="E1003" s="126"/>
      <c r="F1003" s="127"/>
      <c r="G1003" s="131"/>
      <c r="H1003" s="127"/>
    </row>
    <row r="1004" spans="1:8" x14ac:dyDescent="0.2">
      <c r="A1004" s="125"/>
      <c r="B1004" s="140"/>
      <c r="C1004" s="133"/>
      <c r="D1004" s="126"/>
      <c r="E1004" s="126"/>
      <c r="F1004" s="127"/>
      <c r="G1004" s="131"/>
      <c r="H1004" s="127"/>
    </row>
    <row r="1005" spans="1:8" x14ac:dyDescent="0.2">
      <c r="A1005" s="125"/>
      <c r="B1005" s="140"/>
      <c r="C1005" s="133"/>
      <c r="D1005" s="126"/>
      <c r="E1005" s="126"/>
      <c r="F1005" s="127"/>
      <c r="G1005" s="131"/>
      <c r="H1005" s="127"/>
    </row>
    <row r="1006" spans="1:8" x14ac:dyDescent="0.2">
      <c r="A1006" s="125"/>
      <c r="B1006" s="140"/>
      <c r="C1006" s="133"/>
      <c r="D1006" s="126"/>
      <c r="E1006" s="126"/>
      <c r="F1006" s="127"/>
      <c r="G1006" s="131"/>
      <c r="H1006" s="127"/>
    </row>
    <row r="1007" spans="1:8" x14ac:dyDescent="0.2">
      <c r="A1007" s="125"/>
      <c r="B1007" s="140"/>
      <c r="C1007" s="133"/>
      <c r="D1007" s="126"/>
      <c r="E1007" s="126"/>
      <c r="F1007" s="127"/>
      <c r="G1007" s="131"/>
      <c r="H1007" s="127"/>
    </row>
    <row r="1008" spans="1:8" x14ac:dyDescent="0.2">
      <c r="A1008" s="125"/>
      <c r="B1008" s="140"/>
      <c r="C1008" s="133"/>
      <c r="D1008" s="126"/>
      <c r="E1008" s="126"/>
      <c r="F1008" s="127"/>
      <c r="G1008" s="131"/>
      <c r="H1008" s="127"/>
    </row>
    <row r="1009" spans="1:8" x14ac:dyDescent="0.2">
      <c r="A1009" s="125"/>
      <c r="B1009" s="140"/>
      <c r="C1009" s="133"/>
      <c r="D1009" s="126"/>
      <c r="E1009" s="126"/>
      <c r="F1009" s="127"/>
      <c r="G1009" s="131"/>
      <c r="H1009" s="127"/>
    </row>
    <row r="1010" spans="1:8" x14ac:dyDescent="0.2">
      <c r="A1010" s="125"/>
      <c r="B1010" s="140"/>
      <c r="C1010" s="133"/>
      <c r="D1010" s="126"/>
      <c r="E1010" s="126"/>
      <c r="F1010" s="127"/>
      <c r="G1010" s="131"/>
      <c r="H1010" s="127"/>
    </row>
    <row r="1011" spans="1:8" x14ac:dyDescent="0.2">
      <c r="A1011" s="125"/>
      <c r="B1011" s="140"/>
      <c r="C1011" s="133"/>
      <c r="D1011" s="126"/>
      <c r="E1011" s="126"/>
      <c r="F1011" s="127"/>
      <c r="G1011" s="131"/>
      <c r="H1011" s="127"/>
    </row>
    <row r="1012" spans="1:8" x14ac:dyDescent="0.2">
      <c r="A1012" s="125"/>
      <c r="B1012" s="140"/>
      <c r="C1012" s="133"/>
      <c r="D1012" s="126"/>
      <c r="E1012" s="126"/>
      <c r="F1012" s="127"/>
      <c r="G1012" s="131"/>
      <c r="H1012" s="127"/>
    </row>
    <row r="1013" spans="1:8" x14ac:dyDescent="0.2">
      <c r="A1013" s="125"/>
      <c r="B1013" s="140"/>
      <c r="C1013" s="133"/>
      <c r="D1013" s="126"/>
      <c r="E1013" s="126"/>
      <c r="F1013" s="127"/>
      <c r="G1013" s="131"/>
      <c r="H1013" s="127"/>
    </row>
    <row r="1014" spans="1:8" x14ac:dyDescent="0.2">
      <c r="A1014" s="125"/>
      <c r="B1014" s="140"/>
      <c r="C1014" s="133"/>
      <c r="D1014" s="126"/>
      <c r="E1014" s="126"/>
      <c r="F1014" s="127"/>
      <c r="G1014" s="131"/>
      <c r="H1014" s="127"/>
    </row>
    <row r="1015" spans="1:8" x14ac:dyDescent="0.2">
      <c r="A1015" s="125"/>
      <c r="B1015" s="140"/>
      <c r="C1015" s="133"/>
      <c r="D1015" s="126"/>
      <c r="E1015" s="126"/>
      <c r="F1015" s="127"/>
      <c r="G1015" s="131"/>
      <c r="H1015" s="127"/>
    </row>
    <row r="1016" spans="1:8" x14ac:dyDescent="0.2">
      <c r="A1016" s="125"/>
      <c r="B1016" s="140"/>
      <c r="C1016" s="133"/>
      <c r="D1016" s="126"/>
      <c r="E1016" s="126"/>
      <c r="F1016" s="127"/>
      <c r="G1016" s="131"/>
      <c r="H1016" s="127"/>
    </row>
    <row r="1017" spans="1:8" x14ac:dyDescent="0.2">
      <c r="A1017" s="125"/>
      <c r="B1017" s="140"/>
      <c r="C1017" s="133"/>
      <c r="D1017" s="126"/>
      <c r="E1017" s="126"/>
      <c r="F1017" s="127"/>
      <c r="G1017" s="131"/>
      <c r="H1017" s="127"/>
    </row>
    <row r="1018" spans="1:8" x14ac:dyDescent="0.2">
      <c r="A1018" s="125"/>
      <c r="B1018" s="140"/>
      <c r="C1018" s="133"/>
      <c r="D1018" s="126"/>
      <c r="E1018" s="126"/>
      <c r="F1018" s="127"/>
      <c r="G1018" s="131"/>
      <c r="H1018" s="127"/>
    </row>
    <row r="1019" spans="1:8" x14ac:dyDescent="0.2">
      <c r="A1019" s="125"/>
      <c r="B1019" s="140"/>
      <c r="C1019" s="133"/>
      <c r="D1019" s="126"/>
      <c r="E1019" s="126"/>
      <c r="F1019" s="127"/>
      <c r="G1019" s="131"/>
      <c r="H1019" s="127"/>
    </row>
    <row r="1020" spans="1:8" x14ac:dyDescent="0.2">
      <c r="A1020" s="125"/>
      <c r="B1020" s="140"/>
      <c r="C1020" s="133"/>
      <c r="D1020" s="126"/>
      <c r="E1020" s="126"/>
      <c r="F1020" s="127"/>
      <c r="G1020" s="131"/>
      <c r="H1020" s="127"/>
    </row>
    <row r="1021" spans="1:8" x14ac:dyDescent="0.2">
      <c r="A1021" s="125"/>
      <c r="B1021" s="140"/>
      <c r="C1021" s="133"/>
      <c r="D1021" s="126"/>
      <c r="E1021" s="126"/>
      <c r="F1021" s="127"/>
      <c r="G1021" s="131"/>
      <c r="H1021" s="127"/>
    </row>
    <row r="1022" spans="1:8" x14ac:dyDescent="0.2">
      <c r="A1022" s="125"/>
      <c r="B1022" s="140"/>
      <c r="C1022" s="133"/>
      <c r="D1022" s="126"/>
      <c r="E1022" s="126"/>
      <c r="F1022" s="127"/>
      <c r="G1022" s="131"/>
      <c r="H1022" s="127"/>
    </row>
    <row r="1023" spans="1:8" x14ac:dyDescent="0.2">
      <c r="A1023" s="125"/>
      <c r="B1023" s="140"/>
      <c r="C1023" s="133"/>
      <c r="D1023" s="126"/>
      <c r="E1023" s="126"/>
      <c r="F1023" s="127"/>
      <c r="G1023" s="131"/>
      <c r="H1023" s="127"/>
    </row>
    <row r="1024" spans="1:8" x14ac:dyDescent="0.2">
      <c r="A1024" s="125"/>
      <c r="B1024" s="140"/>
      <c r="C1024" s="133"/>
      <c r="D1024" s="126"/>
      <c r="E1024" s="126"/>
      <c r="F1024" s="127"/>
      <c r="G1024" s="131"/>
      <c r="H1024" s="127"/>
    </row>
    <row r="1025" spans="1:8" x14ac:dyDescent="0.2">
      <c r="A1025" s="125"/>
      <c r="B1025" s="140"/>
      <c r="C1025" s="133"/>
      <c r="D1025" s="126"/>
      <c r="E1025" s="126"/>
      <c r="F1025" s="127"/>
      <c r="G1025" s="131"/>
      <c r="H1025" s="127"/>
    </row>
    <row r="1026" spans="1:8" x14ac:dyDescent="0.2">
      <c r="A1026" s="125"/>
      <c r="B1026" s="140"/>
      <c r="C1026" s="133"/>
      <c r="D1026" s="126"/>
      <c r="E1026" s="126"/>
      <c r="F1026" s="127"/>
      <c r="G1026" s="131"/>
      <c r="H1026" s="127"/>
    </row>
    <row r="1027" spans="1:8" x14ac:dyDescent="0.2">
      <c r="A1027" s="125"/>
      <c r="B1027" s="140"/>
      <c r="C1027" s="133"/>
      <c r="D1027" s="126"/>
      <c r="E1027" s="126"/>
      <c r="F1027" s="127"/>
      <c r="G1027" s="131"/>
      <c r="H1027" s="127"/>
    </row>
    <row r="1028" spans="1:8" x14ac:dyDescent="0.2">
      <c r="A1028" s="125"/>
      <c r="B1028" s="140"/>
      <c r="C1028" s="133"/>
      <c r="D1028" s="126"/>
      <c r="E1028" s="126"/>
      <c r="F1028" s="127"/>
      <c r="G1028" s="131"/>
      <c r="H1028" s="127"/>
    </row>
    <row r="1029" spans="1:8" x14ac:dyDescent="0.2">
      <c r="A1029" s="125"/>
      <c r="B1029" s="140"/>
      <c r="C1029" s="133"/>
      <c r="D1029" s="126"/>
      <c r="E1029" s="126"/>
      <c r="F1029" s="127"/>
      <c r="G1029" s="131"/>
      <c r="H1029" s="127"/>
    </row>
    <row r="1030" spans="1:8" x14ac:dyDescent="0.2">
      <c r="A1030" s="125"/>
      <c r="B1030" s="140"/>
      <c r="C1030" s="133"/>
      <c r="D1030" s="126"/>
      <c r="E1030" s="126"/>
      <c r="F1030" s="127"/>
      <c r="G1030" s="131"/>
      <c r="H1030" s="127"/>
    </row>
    <row r="1031" spans="1:8" x14ac:dyDescent="0.2">
      <c r="A1031" s="125"/>
      <c r="B1031" s="140"/>
      <c r="C1031" s="133"/>
      <c r="D1031" s="126"/>
      <c r="E1031" s="126"/>
      <c r="F1031" s="127"/>
      <c r="G1031" s="131"/>
      <c r="H1031" s="127"/>
    </row>
    <row r="1032" spans="1:8" x14ac:dyDescent="0.2">
      <c r="A1032" s="125"/>
      <c r="B1032" s="140"/>
      <c r="C1032" s="133"/>
      <c r="D1032" s="126"/>
      <c r="E1032" s="126"/>
      <c r="F1032" s="127"/>
      <c r="G1032" s="131"/>
      <c r="H1032" s="127"/>
    </row>
    <row r="1033" spans="1:8" x14ac:dyDescent="0.2">
      <c r="A1033" s="125"/>
      <c r="B1033" s="140"/>
      <c r="C1033" s="133"/>
      <c r="D1033" s="126"/>
      <c r="E1033" s="126"/>
      <c r="F1033" s="127"/>
      <c r="G1033" s="131"/>
      <c r="H1033" s="127"/>
    </row>
    <row r="1034" spans="1:8" x14ac:dyDescent="0.2">
      <c r="A1034" s="125"/>
      <c r="B1034" s="140"/>
      <c r="C1034" s="133"/>
      <c r="D1034" s="126"/>
      <c r="E1034" s="126"/>
      <c r="F1034" s="127"/>
      <c r="G1034" s="131"/>
      <c r="H1034" s="127"/>
    </row>
    <row r="1035" spans="1:8" x14ac:dyDescent="0.2">
      <c r="A1035" s="125"/>
      <c r="B1035" s="140"/>
      <c r="C1035" s="133"/>
      <c r="D1035" s="126"/>
      <c r="E1035" s="126"/>
      <c r="F1035" s="127"/>
      <c r="G1035" s="131"/>
      <c r="H1035" s="127"/>
    </row>
    <row r="1036" spans="1:8" x14ac:dyDescent="0.2">
      <c r="A1036" s="125"/>
      <c r="B1036" s="140"/>
      <c r="C1036" s="133"/>
      <c r="D1036" s="126"/>
      <c r="E1036" s="126"/>
      <c r="F1036" s="127"/>
      <c r="G1036" s="131"/>
      <c r="H1036" s="127"/>
    </row>
    <row r="1037" spans="1:8" x14ac:dyDescent="0.2">
      <c r="A1037" s="125"/>
      <c r="B1037" s="140"/>
      <c r="C1037" s="133"/>
      <c r="D1037" s="126"/>
      <c r="E1037" s="126"/>
      <c r="F1037" s="127"/>
      <c r="G1037" s="131"/>
      <c r="H1037" s="127"/>
    </row>
    <row r="1038" spans="1:8" x14ac:dyDescent="0.2">
      <c r="A1038" s="125"/>
      <c r="B1038" s="140"/>
      <c r="C1038" s="133"/>
      <c r="D1038" s="126"/>
      <c r="E1038" s="126"/>
      <c r="F1038" s="127"/>
      <c r="G1038" s="131"/>
      <c r="H1038" s="127"/>
    </row>
    <row r="1039" spans="1:8" x14ac:dyDescent="0.2">
      <c r="A1039" s="125"/>
      <c r="B1039" s="140"/>
      <c r="C1039" s="133"/>
      <c r="D1039" s="126"/>
      <c r="E1039" s="126"/>
      <c r="F1039" s="127"/>
      <c r="G1039" s="131"/>
      <c r="H1039" s="127"/>
    </row>
    <row r="1040" spans="1:8" x14ac:dyDescent="0.2">
      <c r="A1040" s="125"/>
      <c r="B1040" s="140"/>
      <c r="C1040" s="133"/>
      <c r="D1040" s="126"/>
      <c r="E1040" s="126"/>
      <c r="F1040" s="127"/>
      <c r="G1040" s="131"/>
      <c r="H1040" s="127"/>
    </row>
    <row r="1041" spans="1:8" x14ac:dyDescent="0.2">
      <c r="A1041" s="125"/>
      <c r="B1041" s="140"/>
      <c r="C1041" s="133"/>
      <c r="D1041" s="126"/>
      <c r="E1041" s="126"/>
      <c r="F1041" s="127"/>
      <c r="G1041" s="131"/>
      <c r="H1041" s="127"/>
    </row>
    <row r="1042" spans="1:8" x14ac:dyDescent="0.2">
      <c r="A1042" s="125"/>
      <c r="B1042" s="140"/>
      <c r="C1042" s="133"/>
      <c r="D1042" s="126"/>
      <c r="E1042" s="126"/>
      <c r="F1042" s="127"/>
      <c r="G1042" s="131"/>
      <c r="H1042" s="127"/>
    </row>
    <row r="1043" spans="1:8" x14ac:dyDescent="0.2">
      <c r="A1043" s="125"/>
      <c r="B1043" s="140"/>
      <c r="C1043" s="133"/>
      <c r="D1043" s="126"/>
      <c r="E1043" s="126"/>
      <c r="F1043" s="127"/>
      <c r="G1043" s="131"/>
      <c r="H1043" s="127"/>
    </row>
    <row r="1044" spans="1:8" x14ac:dyDescent="0.2">
      <c r="A1044" s="125"/>
      <c r="B1044" s="140"/>
      <c r="C1044" s="133"/>
      <c r="D1044" s="126"/>
      <c r="E1044" s="126"/>
      <c r="F1044" s="127"/>
      <c r="G1044" s="131"/>
      <c r="H1044" s="127"/>
    </row>
    <row r="1045" spans="1:8" x14ac:dyDescent="0.2">
      <c r="A1045" s="125"/>
      <c r="B1045" s="140"/>
      <c r="C1045" s="133"/>
      <c r="D1045" s="126"/>
      <c r="E1045" s="126"/>
      <c r="F1045" s="127"/>
      <c r="G1045" s="131"/>
      <c r="H1045" s="127"/>
    </row>
    <row r="1046" spans="1:8" x14ac:dyDescent="0.2">
      <c r="A1046" s="125"/>
      <c r="B1046" s="140"/>
      <c r="C1046" s="133"/>
      <c r="D1046" s="126"/>
      <c r="E1046" s="126"/>
      <c r="F1046" s="127"/>
      <c r="G1046" s="131"/>
      <c r="H1046" s="127"/>
    </row>
    <row r="1047" spans="1:8" x14ac:dyDescent="0.2">
      <c r="A1047" s="125"/>
      <c r="B1047" s="140"/>
      <c r="C1047" s="133"/>
      <c r="D1047" s="126"/>
      <c r="E1047" s="126"/>
      <c r="F1047" s="127"/>
      <c r="G1047" s="131"/>
      <c r="H1047" s="127"/>
    </row>
    <row r="1048" spans="1:8" x14ac:dyDescent="0.2">
      <c r="A1048" s="125"/>
      <c r="B1048" s="140"/>
      <c r="C1048" s="133"/>
      <c r="D1048" s="126"/>
      <c r="E1048" s="126"/>
      <c r="F1048" s="127"/>
      <c r="G1048" s="131"/>
      <c r="H1048" s="127"/>
    </row>
    <row r="1049" spans="1:8" x14ac:dyDescent="0.2">
      <c r="A1049" s="125"/>
      <c r="B1049" s="140"/>
      <c r="C1049" s="133"/>
      <c r="D1049" s="126"/>
      <c r="E1049" s="126"/>
      <c r="F1049" s="127"/>
      <c r="G1049" s="131"/>
      <c r="H1049" s="127"/>
    </row>
    <row r="1050" spans="1:8" x14ac:dyDescent="0.2">
      <c r="A1050" s="125"/>
      <c r="B1050" s="140"/>
      <c r="C1050" s="133"/>
      <c r="D1050" s="126"/>
      <c r="E1050" s="126"/>
      <c r="F1050" s="127"/>
      <c r="G1050" s="131"/>
      <c r="H1050" s="127"/>
    </row>
    <row r="1051" spans="1:8" x14ac:dyDescent="0.2">
      <c r="A1051" s="125"/>
      <c r="B1051" s="140"/>
      <c r="C1051" s="133"/>
      <c r="D1051" s="126"/>
      <c r="E1051" s="126"/>
      <c r="F1051" s="127"/>
      <c r="G1051" s="131"/>
      <c r="H1051" s="127"/>
    </row>
    <row r="1052" spans="1:8" x14ac:dyDescent="0.2">
      <c r="A1052" s="125"/>
      <c r="B1052" s="140"/>
      <c r="C1052" s="133"/>
      <c r="D1052" s="126"/>
      <c r="E1052" s="126"/>
      <c r="F1052" s="127"/>
      <c r="G1052" s="131"/>
      <c r="H1052" s="127"/>
    </row>
    <row r="1053" spans="1:8" x14ac:dyDescent="0.2">
      <c r="A1053" s="125"/>
      <c r="B1053" s="140"/>
      <c r="C1053" s="133"/>
      <c r="D1053" s="126"/>
      <c r="E1053" s="126"/>
      <c r="F1053" s="127"/>
      <c r="G1053" s="131"/>
      <c r="H1053" s="127"/>
    </row>
    <row r="1054" spans="1:8" x14ac:dyDescent="0.2">
      <c r="A1054" s="125"/>
      <c r="B1054" s="140"/>
      <c r="C1054" s="133"/>
      <c r="D1054" s="126"/>
      <c r="E1054" s="126"/>
      <c r="F1054" s="127"/>
      <c r="G1054" s="131"/>
      <c r="H1054" s="127"/>
    </row>
    <row r="1055" spans="1:8" x14ac:dyDescent="0.2">
      <c r="A1055" s="125"/>
      <c r="B1055" s="140"/>
      <c r="C1055" s="133"/>
      <c r="D1055" s="126"/>
      <c r="E1055" s="126"/>
      <c r="F1055" s="127"/>
      <c r="G1055" s="131"/>
      <c r="H1055" s="127"/>
    </row>
    <row r="1056" spans="1:8" x14ac:dyDescent="0.2">
      <c r="A1056" s="125"/>
      <c r="B1056" s="140"/>
      <c r="C1056" s="133"/>
      <c r="D1056" s="126"/>
      <c r="E1056" s="126"/>
      <c r="F1056" s="127"/>
      <c r="G1056" s="131"/>
      <c r="H1056" s="127"/>
    </row>
    <row r="1057" spans="1:8" x14ac:dyDescent="0.2">
      <c r="A1057" s="125"/>
      <c r="B1057" s="140"/>
      <c r="C1057" s="133"/>
      <c r="D1057" s="126"/>
      <c r="E1057" s="126"/>
      <c r="F1057" s="127"/>
      <c r="G1057" s="131"/>
      <c r="H1057" s="127"/>
    </row>
    <row r="1058" spans="1:8" x14ac:dyDescent="0.2">
      <c r="A1058" s="125"/>
      <c r="B1058" s="140"/>
      <c r="C1058" s="133"/>
      <c r="D1058" s="126"/>
      <c r="E1058" s="126"/>
      <c r="F1058" s="127"/>
      <c r="G1058" s="131"/>
      <c r="H1058" s="127"/>
    </row>
    <row r="1059" spans="1:8" x14ac:dyDescent="0.2">
      <c r="A1059" s="125"/>
      <c r="B1059" s="140"/>
      <c r="C1059" s="133"/>
      <c r="D1059" s="126"/>
      <c r="E1059" s="126"/>
      <c r="F1059" s="127"/>
      <c r="G1059" s="131"/>
      <c r="H1059" s="127"/>
    </row>
    <row r="1060" spans="1:8" x14ac:dyDescent="0.2">
      <c r="A1060" s="125"/>
      <c r="B1060" s="140"/>
      <c r="C1060" s="133"/>
      <c r="D1060" s="126"/>
      <c r="E1060" s="126"/>
      <c r="F1060" s="127"/>
      <c r="G1060" s="131"/>
      <c r="H1060" s="127"/>
    </row>
    <row r="1061" spans="1:8" x14ac:dyDescent="0.2">
      <c r="A1061" s="125"/>
      <c r="B1061" s="140"/>
      <c r="C1061" s="133"/>
      <c r="D1061" s="126"/>
      <c r="E1061" s="126"/>
      <c r="F1061" s="127"/>
      <c r="G1061" s="131"/>
      <c r="H1061" s="127"/>
    </row>
    <row r="1062" spans="1:8" x14ac:dyDescent="0.2">
      <c r="A1062" s="125"/>
      <c r="B1062" s="140"/>
      <c r="C1062" s="133"/>
      <c r="D1062" s="126"/>
      <c r="E1062" s="126"/>
      <c r="F1062" s="127"/>
      <c r="G1062" s="131"/>
      <c r="H1062" s="127"/>
    </row>
    <row r="1063" spans="1:8" x14ac:dyDescent="0.2">
      <c r="A1063" s="125"/>
      <c r="B1063" s="140"/>
      <c r="C1063" s="133"/>
      <c r="D1063" s="126"/>
      <c r="E1063" s="126"/>
      <c r="F1063" s="127"/>
      <c r="G1063" s="131"/>
      <c r="H1063" s="127"/>
    </row>
    <row r="1064" spans="1:8" x14ac:dyDescent="0.2">
      <c r="A1064" s="125"/>
      <c r="B1064" s="140"/>
      <c r="C1064" s="133"/>
      <c r="D1064" s="126"/>
      <c r="E1064" s="126"/>
      <c r="F1064" s="127"/>
      <c r="G1064" s="131"/>
      <c r="H1064" s="127"/>
    </row>
    <row r="1065" spans="1:8" x14ac:dyDescent="0.2">
      <c r="A1065" s="125"/>
      <c r="B1065" s="140"/>
      <c r="C1065" s="133"/>
      <c r="D1065" s="126"/>
      <c r="E1065" s="126"/>
      <c r="F1065" s="127"/>
      <c r="G1065" s="131"/>
      <c r="H1065" s="127"/>
    </row>
    <row r="1066" spans="1:8" x14ac:dyDescent="0.2">
      <c r="A1066" s="125"/>
      <c r="B1066" s="140"/>
      <c r="C1066" s="133"/>
      <c r="D1066" s="126"/>
      <c r="E1066" s="126"/>
      <c r="F1066" s="127"/>
      <c r="G1066" s="131"/>
      <c r="H1066" s="127"/>
    </row>
    <row r="1067" spans="1:8" x14ac:dyDescent="0.2">
      <c r="A1067" s="125"/>
      <c r="B1067" s="140"/>
      <c r="C1067" s="133"/>
      <c r="D1067" s="126"/>
      <c r="E1067" s="126"/>
      <c r="F1067" s="127"/>
      <c r="G1067" s="131"/>
      <c r="H1067" s="127"/>
    </row>
    <row r="1068" spans="1:8" x14ac:dyDescent="0.2">
      <c r="A1068" s="125"/>
      <c r="B1068" s="140"/>
      <c r="C1068" s="133"/>
      <c r="D1068" s="126"/>
      <c r="E1068" s="126"/>
      <c r="F1068" s="127"/>
      <c r="G1068" s="131"/>
      <c r="H1068" s="127"/>
    </row>
    <row r="1069" spans="1:8" x14ac:dyDescent="0.2">
      <c r="A1069" s="125"/>
      <c r="B1069" s="140"/>
      <c r="C1069" s="133"/>
      <c r="D1069" s="126"/>
      <c r="E1069" s="126"/>
      <c r="F1069" s="127"/>
      <c r="G1069" s="131"/>
      <c r="H1069" s="127"/>
    </row>
    <row r="1070" spans="1:8" x14ac:dyDescent="0.2">
      <c r="A1070" s="125"/>
      <c r="B1070" s="140"/>
      <c r="C1070" s="133"/>
      <c r="D1070" s="126"/>
      <c r="E1070" s="126"/>
      <c r="F1070" s="127"/>
      <c r="G1070" s="131"/>
      <c r="H1070" s="127"/>
    </row>
    <row r="1071" spans="1:8" x14ac:dyDescent="0.2">
      <c r="A1071" s="125"/>
      <c r="B1071" s="140"/>
      <c r="C1071" s="133"/>
      <c r="D1071" s="126"/>
      <c r="E1071" s="126"/>
      <c r="F1071" s="127"/>
      <c r="G1071" s="131"/>
      <c r="H1071" s="127"/>
    </row>
    <row r="1072" spans="1:8" x14ac:dyDescent="0.2">
      <c r="A1072" s="125"/>
      <c r="B1072" s="140"/>
      <c r="C1072" s="133"/>
      <c r="D1072" s="126"/>
      <c r="E1072" s="126"/>
      <c r="F1072" s="127"/>
      <c r="G1072" s="131"/>
      <c r="H1072" s="127"/>
    </row>
    <row r="1073" spans="1:8" x14ac:dyDescent="0.2">
      <c r="A1073" s="125"/>
      <c r="B1073" s="140"/>
      <c r="C1073" s="133"/>
      <c r="D1073" s="126"/>
      <c r="E1073" s="126"/>
      <c r="F1073" s="127"/>
      <c r="G1073" s="131"/>
      <c r="H1073" s="127"/>
    </row>
    <row r="1074" spans="1:8" x14ac:dyDescent="0.2">
      <c r="A1074" s="125"/>
      <c r="B1074" s="140"/>
      <c r="C1074" s="133"/>
      <c r="D1074" s="126"/>
      <c r="E1074" s="126"/>
      <c r="F1074" s="127"/>
      <c r="G1074" s="131"/>
      <c r="H1074" s="127"/>
    </row>
    <row r="1075" spans="1:8" x14ac:dyDescent="0.2">
      <c r="A1075" s="125"/>
      <c r="B1075" s="140"/>
      <c r="C1075" s="133"/>
      <c r="D1075" s="126"/>
      <c r="E1075" s="126"/>
      <c r="F1075" s="127"/>
      <c r="G1075" s="131"/>
      <c r="H1075" s="127"/>
    </row>
    <row r="1076" spans="1:8" x14ac:dyDescent="0.2">
      <c r="A1076" s="125"/>
      <c r="B1076" s="140"/>
      <c r="C1076" s="133"/>
      <c r="D1076" s="126"/>
      <c r="E1076" s="126"/>
      <c r="F1076" s="127"/>
      <c r="G1076" s="131"/>
      <c r="H1076" s="127"/>
    </row>
    <row r="1077" spans="1:8" x14ac:dyDescent="0.2">
      <c r="A1077" s="125"/>
      <c r="B1077" s="140"/>
      <c r="C1077" s="133"/>
      <c r="D1077" s="126"/>
      <c r="E1077" s="126"/>
      <c r="F1077" s="127"/>
      <c r="G1077" s="131"/>
      <c r="H1077" s="127"/>
    </row>
    <row r="1078" spans="1:8" x14ac:dyDescent="0.2">
      <c r="A1078" s="125"/>
      <c r="B1078" s="140"/>
      <c r="C1078" s="133"/>
      <c r="D1078" s="126"/>
      <c r="E1078" s="126"/>
      <c r="F1078" s="127"/>
      <c r="G1078" s="131"/>
      <c r="H1078" s="127"/>
    </row>
    <row r="1079" spans="1:8" x14ac:dyDescent="0.2">
      <c r="A1079" s="125"/>
      <c r="B1079" s="140"/>
      <c r="C1079" s="133"/>
      <c r="D1079" s="126"/>
      <c r="E1079" s="126"/>
      <c r="F1079" s="127"/>
      <c r="G1079" s="131"/>
      <c r="H1079" s="127"/>
    </row>
    <row r="1080" spans="1:8" x14ac:dyDescent="0.2">
      <c r="A1080" s="125"/>
      <c r="B1080" s="140"/>
      <c r="C1080" s="133"/>
      <c r="D1080" s="126"/>
      <c r="E1080" s="126"/>
      <c r="F1080" s="127"/>
      <c r="G1080" s="131"/>
      <c r="H1080" s="127"/>
    </row>
    <row r="1081" spans="1:8" x14ac:dyDescent="0.2">
      <c r="A1081" s="125"/>
      <c r="B1081" s="140"/>
      <c r="C1081" s="133"/>
      <c r="D1081" s="126"/>
      <c r="E1081" s="126"/>
      <c r="F1081" s="127"/>
      <c r="G1081" s="131"/>
      <c r="H1081" s="127"/>
    </row>
    <row r="1082" spans="1:8" x14ac:dyDescent="0.2">
      <c r="A1082" s="125"/>
      <c r="B1082" s="140"/>
      <c r="C1082" s="133"/>
      <c r="D1082" s="126"/>
      <c r="E1082" s="126"/>
      <c r="F1082" s="127"/>
      <c r="G1082" s="131"/>
      <c r="H1082" s="127"/>
    </row>
    <row r="1083" spans="1:8" x14ac:dyDescent="0.2">
      <c r="A1083" s="125"/>
      <c r="B1083" s="140"/>
      <c r="C1083" s="133"/>
      <c r="D1083" s="126"/>
      <c r="E1083" s="126"/>
      <c r="F1083" s="127"/>
      <c r="G1083" s="131"/>
      <c r="H1083" s="127"/>
    </row>
    <row r="1084" spans="1:8" x14ac:dyDescent="0.2">
      <c r="A1084" s="125"/>
      <c r="B1084" s="140"/>
      <c r="C1084" s="133"/>
      <c r="D1084" s="126"/>
      <c r="E1084" s="126"/>
      <c r="F1084" s="127"/>
      <c r="G1084" s="131"/>
      <c r="H1084" s="127"/>
    </row>
    <row r="1085" spans="1:8" x14ac:dyDescent="0.2">
      <c r="A1085" s="125"/>
      <c r="B1085" s="140"/>
      <c r="C1085" s="133"/>
      <c r="D1085" s="126"/>
      <c r="E1085" s="126"/>
      <c r="F1085" s="127"/>
      <c r="G1085" s="131"/>
      <c r="H1085" s="127"/>
    </row>
    <row r="1086" spans="1:8" x14ac:dyDescent="0.2">
      <c r="A1086" s="125"/>
      <c r="B1086" s="140"/>
      <c r="C1086" s="133"/>
      <c r="D1086" s="126"/>
      <c r="E1086" s="126"/>
      <c r="F1086" s="127"/>
      <c r="G1086" s="131"/>
      <c r="H1086" s="127"/>
    </row>
    <row r="1087" spans="1:8" x14ac:dyDescent="0.2">
      <c r="A1087" s="125"/>
      <c r="B1087" s="140"/>
      <c r="C1087" s="133"/>
      <c r="D1087" s="126"/>
      <c r="E1087" s="126"/>
      <c r="F1087" s="127"/>
      <c r="G1087" s="131"/>
      <c r="H1087" s="127"/>
    </row>
    <row r="1088" spans="1:8" x14ac:dyDescent="0.2">
      <c r="A1088" s="125"/>
      <c r="B1088" s="140"/>
      <c r="C1088" s="133"/>
      <c r="D1088" s="126"/>
      <c r="E1088" s="126"/>
      <c r="F1088" s="127"/>
      <c r="G1088" s="131"/>
      <c r="H1088" s="127"/>
    </row>
    <row r="1089" spans="1:8" x14ac:dyDescent="0.2">
      <c r="A1089" s="125"/>
      <c r="B1089" s="140"/>
      <c r="C1089" s="133"/>
      <c r="D1089" s="126"/>
      <c r="E1089" s="126"/>
      <c r="F1089" s="127"/>
      <c r="G1089" s="131"/>
      <c r="H1089" s="127"/>
    </row>
    <row r="1090" spans="1:8" x14ac:dyDescent="0.2">
      <c r="A1090" s="125"/>
      <c r="B1090" s="140"/>
      <c r="C1090" s="133"/>
      <c r="D1090" s="126"/>
      <c r="E1090" s="126"/>
      <c r="F1090" s="127"/>
      <c r="G1090" s="131"/>
      <c r="H1090" s="127"/>
    </row>
    <row r="1091" spans="1:8" x14ac:dyDescent="0.2">
      <c r="A1091" s="125"/>
      <c r="B1091" s="140"/>
      <c r="C1091" s="133"/>
      <c r="D1091" s="126"/>
      <c r="E1091" s="126"/>
      <c r="F1091" s="127"/>
      <c r="G1091" s="131"/>
      <c r="H1091" s="127"/>
    </row>
    <row r="1092" spans="1:8" x14ac:dyDescent="0.2">
      <c r="A1092" s="125"/>
      <c r="B1092" s="140"/>
      <c r="C1092" s="133"/>
      <c r="D1092" s="126"/>
      <c r="E1092" s="126"/>
      <c r="F1092" s="127"/>
      <c r="G1092" s="131"/>
      <c r="H1092" s="127"/>
    </row>
    <row r="1093" spans="1:8" x14ac:dyDescent="0.2">
      <c r="A1093" s="125"/>
      <c r="B1093" s="140"/>
      <c r="C1093" s="133"/>
      <c r="D1093" s="126"/>
      <c r="E1093" s="126"/>
      <c r="F1093" s="127"/>
      <c r="G1093" s="131"/>
      <c r="H1093" s="127"/>
    </row>
    <row r="1094" spans="1:8" x14ac:dyDescent="0.2">
      <c r="A1094" s="125"/>
      <c r="B1094" s="140"/>
      <c r="C1094" s="133"/>
      <c r="D1094" s="126"/>
      <c r="E1094" s="126"/>
      <c r="F1094" s="127"/>
      <c r="G1094" s="131"/>
      <c r="H1094" s="127"/>
    </row>
    <row r="1095" spans="1:8" x14ac:dyDescent="0.2">
      <c r="A1095" s="125"/>
      <c r="B1095" s="140"/>
      <c r="C1095" s="133"/>
      <c r="D1095" s="126"/>
      <c r="E1095" s="126"/>
      <c r="F1095" s="127"/>
      <c r="G1095" s="131"/>
      <c r="H1095" s="127"/>
    </row>
    <row r="1096" spans="1:8" x14ac:dyDescent="0.2">
      <c r="A1096" s="125"/>
      <c r="B1096" s="140"/>
      <c r="C1096" s="133"/>
      <c r="D1096" s="126"/>
      <c r="E1096" s="126"/>
      <c r="F1096" s="127"/>
      <c r="G1096" s="131"/>
      <c r="H1096" s="127"/>
    </row>
    <row r="1097" spans="1:8" x14ac:dyDescent="0.2">
      <c r="A1097" s="125"/>
      <c r="B1097" s="140"/>
      <c r="C1097" s="133"/>
      <c r="D1097" s="126"/>
      <c r="E1097" s="126"/>
      <c r="F1097" s="127"/>
      <c r="G1097" s="131"/>
      <c r="H1097" s="127"/>
    </row>
    <row r="1098" spans="1:8" x14ac:dyDescent="0.2">
      <c r="A1098" s="125"/>
      <c r="B1098" s="140"/>
      <c r="C1098" s="133"/>
      <c r="D1098" s="126"/>
      <c r="E1098" s="126"/>
      <c r="F1098" s="127"/>
      <c r="G1098" s="131"/>
      <c r="H1098" s="127"/>
    </row>
    <row r="1099" spans="1:8" x14ac:dyDescent="0.2">
      <c r="A1099" s="125"/>
      <c r="B1099" s="140"/>
      <c r="C1099" s="133"/>
      <c r="D1099" s="126"/>
      <c r="E1099" s="126"/>
      <c r="F1099" s="127"/>
      <c r="G1099" s="131"/>
      <c r="H1099" s="127"/>
    </row>
    <row r="1100" spans="1:8" x14ac:dyDescent="0.2">
      <c r="A1100" s="125"/>
      <c r="B1100" s="140"/>
      <c r="C1100" s="133"/>
      <c r="D1100" s="126"/>
      <c r="E1100" s="126"/>
      <c r="F1100" s="127"/>
      <c r="G1100" s="131"/>
      <c r="H1100" s="127"/>
    </row>
    <row r="1101" spans="1:8" x14ac:dyDescent="0.2">
      <c r="A1101" s="125"/>
      <c r="B1101" s="140"/>
      <c r="C1101" s="133"/>
      <c r="D1101" s="126"/>
      <c r="E1101" s="126"/>
      <c r="F1101" s="127"/>
      <c r="G1101" s="131"/>
      <c r="H1101" s="127"/>
    </row>
    <row r="1102" spans="1:8" x14ac:dyDescent="0.2">
      <c r="A1102" s="125"/>
      <c r="B1102" s="140"/>
      <c r="C1102" s="133"/>
      <c r="D1102" s="126"/>
      <c r="E1102" s="126"/>
      <c r="F1102" s="127"/>
      <c r="G1102" s="131"/>
      <c r="H1102" s="127"/>
    </row>
    <row r="1103" spans="1:8" x14ac:dyDescent="0.2">
      <c r="A1103" s="125"/>
      <c r="B1103" s="140"/>
      <c r="C1103" s="133"/>
      <c r="D1103" s="126"/>
      <c r="E1103" s="126"/>
      <c r="F1103" s="127"/>
      <c r="G1103" s="131"/>
      <c r="H1103" s="127"/>
    </row>
    <row r="1104" spans="1:8" x14ac:dyDescent="0.2">
      <c r="A1104" s="125"/>
      <c r="B1104" s="140"/>
      <c r="C1104" s="133"/>
      <c r="D1104" s="126"/>
      <c r="E1104" s="126"/>
      <c r="F1104" s="127"/>
      <c r="G1104" s="131"/>
      <c r="H1104" s="127"/>
    </row>
    <row r="1105" spans="1:8" x14ac:dyDescent="0.2">
      <c r="A1105" s="125"/>
      <c r="B1105" s="140"/>
      <c r="C1105" s="133"/>
      <c r="D1105" s="126"/>
      <c r="E1105" s="126"/>
      <c r="F1105" s="127"/>
      <c r="G1105" s="131"/>
      <c r="H1105" s="127"/>
    </row>
    <row r="1106" spans="1:8" x14ac:dyDescent="0.2">
      <c r="A1106" s="125"/>
      <c r="B1106" s="140"/>
      <c r="C1106" s="133"/>
      <c r="D1106" s="126"/>
      <c r="E1106" s="126"/>
      <c r="F1106" s="127"/>
      <c r="G1106" s="131"/>
      <c r="H1106" s="127"/>
    </row>
    <row r="1107" spans="1:8" x14ac:dyDescent="0.2">
      <c r="A1107" s="125"/>
      <c r="B1107" s="140"/>
      <c r="C1107" s="133"/>
      <c r="D1107" s="126"/>
      <c r="E1107" s="126"/>
      <c r="F1107" s="127"/>
      <c r="G1107" s="131"/>
      <c r="H1107" s="127"/>
    </row>
    <row r="1108" spans="1:8" x14ac:dyDescent="0.2">
      <c r="A1108" s="125"/>
      <c r="B1108" s="140"/>
      <c r="C1108" s="133"/>
      <c r="D1108" s="126"/>
      <c r="E1108" s="126"/>
      <c r="F1108" s="127"/>
      <c r="G1108" s="131"/>
      <c r="H1108" s="127"/>
    </row>
    <row r="1109" spans="1:8" x14ac:dyDescent="0.2">
      <c r="A1109" s="125"/>
      <c r="B1109" s="140"/>
      <c r="C1109" s="133"/>
      <c r="D1109" s="126"/>
      <c r="E1109" s="126"/>
      <c r="F1109" s="127"/>
      <c r="G1109" s="131"/>
      <c r="H1109" s="127"/>
    </row>
    <row r="1110" spans="1:8" x14ac:dyDescent="0.2">
      <c r="A1110" s="125"/>
      <c r="B1110" s="140"/>
      <c r="C1110" s="133"/>
      <c r="D1110" s="126"/>
      <c r="E1110" s="126"/>
      <c r="F1110" s="127"/>
      <c r="G1110" s="131"/>
      <c r="H1110" s="127"/>
    </row>
  </sheetData>
  <mergeCells count="3">
    <mergeCell ref="A5:B5"/>
    <mergeCell ref="C5:F5"/>
    <mergeCell ref="G5:H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61ae508c6694d3eabd5c4bf0ac5e8e6 xmlns="26862788-80d8-4ba8-b7eb-4533621a9594">
      <Terms xmlns="http://schemas.microsoft.com/office/infopath/2007/PartnerControls">
        <TermInfo xmlns="http://schemas.microsoft.com/office/infopath/2007/PartnerControls">
          <TermName xmlns="http://schemas.microsoft.com/office/infopath/2007/PartnerControls">January</TermName>
          <TermId xmlns="http://schemas.microsoft.com/office/infopath/2007/PartnerControls">787d0fad-46be-4120-9652-bd18e9f7698e</TermId>
        </TermInfo>
      </Terms>
    </a61ae508c6694d3eabd5c4bf0ac5e8e6>
    <TaxCatchAll xmlns="26862788-80d8-4ba8-b7eb-4533621a9594">
      <Value>40</Value>
      <Value>215</Value>
      <Value>1578</Value>
      <Value>705</Value>
      <Value>242</Value>
    </TaxCatchAll>
    <nb83ad0d8b6542a0953aad1a19640a7a xmlns="26862788-80d8-4ba8-b7eb-4533621a9594">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1b92eb85-e47b-40b3-98b8-3c4f64f15c36</TermId>
        </TermInfo>
      </Terms>
    </nb83ad0d8b6542a0953aad1a19640a7a>
    <ie805ea53a354a4bb1e5c081d8fc6b50 xmlns="26862788-80d8-4ba8-b7eb-4533621a9594">
      <Terms xmlns="http://schemas.microsoft.com/office/infopath/2007/PartnerControls">
        <TermInfo xmlns="http://schemas.microsoft.com/office/infopath/2007/PartnerControls">
          <TermName xmlns="http://schemas.microsoft.com/office/infopath/2007/PartnerControls">2018</TermName>
          <TermId xmlns="http://schemas.microsoft.com/office/infopath/2007/PartnerControls">37a2eafe-52ba-4d20-a97f-b6399024e086</TermId>
        </TermInfo>
      </Terms>
    </ie805ea53a354a4bb1e5c081d8fc6b50>
    <d42439d8e7a3494b9307fbe1cbc1bbe5 xmlns="0bbeabc4-311c-4917-ae93-178bc12d09ad">
      <Terms xmlns="http://schemas.microsoft.com/office/infopath/2007/PartnerControls">
        <TermInfo xmlns="http://schemas.microsoft.com/office/infopath/2007/PartnerControls">
          <TermName xmlns="http://schemas.microsoft.com/office/infopath/2007/PartnerControls">Team Procedure or Guidelines</TermName>
          <TermId xmlns="http://schemas.microsoft.com/office/infopath/2007/PartnerControls">6c9090c3-bf60-4f00-816f-be722eb69e3b</TermId>
        </TermInfo>
      </Terms>
    </d42439d8e7a3494b9307fbe1cbc1bbe5>
    <kb57e19d497a4a2a8ff31d0a17823112 xmlns="77ae70c4-291a-40f8-8870-1c3c2b1c53fb">
      <Terms xmlns="http://schemas.microsoft.com/office/infopath/2007/PartnerControls">
        <TermInfo xmlns="http://schemas.microsoft.com/office/infopath/2007/PartnerControls">
          <TermName xmlns="http://schemas.microsoft.com/office/infopath/2007/PartnerControls">Environmental Works Toolkit</TermName>
          <TermId xmlns="http://schemas.microsoft.com/office/infopath/2007/PartnerControls">5af45155-cec5-431d-bc0a-5b857746dcc7</TermId>
        </TermInfo>
      </Terms>
    </kb57e19d497a4a2a8ff31d0a17823112>
    <_dlc_DocId xmlns="26862788-80d8-4ba8-b7eb-4533621a9594">UK5JEJDMKDP5-19-278</_dlc_DocId>
    <_dlc_DocIdUrl xmlns="26862788-80d8-4ba8-b7eb-4533621a9594">
      <Url>http://sonic/teams/inm/ew/_layouts/DocIdRedir.aspx?ID=UK5JEJDMKDP5-19-278</Url>
      <Description>UK5JEJDMKDP5-19-278</Description>
    </_dlc_DocIdUrl>
  </documentManagement>
</p: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haredContentType xmlns="Microsoft.SharePoint.Taxonomy.ContentTypeSync" SourceId="9e4672c0-7a1b-4167-8664-1f3b422d4b4e" ContentTypeId="0x0101000427F62DB85EA749944C48D2326AB04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ScannedMailReceiver</Name>
    <Synchronization>Synchronous</Synchronization>
    <Type>2</Type>
    <SequenceNumber>1000</SequenceNumber>
    <Assembly>Nillumbik.IncomingMail, Version=1.0.0.0, Culture=neutral, PublicKeyToken=28b4d387f20cac61</Assembly>
    <Class>Nillumbik.IncomingMail.EventReceivers.ScannedMailReceiver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NSC Document" ma:contentTypeID="0x0101000427F62DB85EA749944C48D2326AB0410085DEE6972194FA469E5761A45F9B27CC" ma:contentTypeVersion="61" ma:contentTypeDescription="" ma:contentTypeScope="" ma:versionID="ea459f985e24da1a44181311e57f2a7b">
  <xsd:schema xmlns:xsd="http://www.w3.org/2001/XMLSchema" xmlns:xs="http://www.w3.org/2001/XMLSchema" xmlns:p="http://schemas.microsoft.com/office/2006/metadata/properties" xmlns:ns2="26862788-80d8-4ba8-b7eb-4533621a9594" xmlns:ns3="0bbeabc4-311c-4917-ae93-178bc12d09ad" xmlns:ns4="77ae70c4-291a-40f8-8870-1c3c2b1c53fb" targetNamespace="http://schemas.microsoft.com/office/2006/metadata/properties" ma:root="true" ma:fieldsID="7f6c3bcced74169205a155f1627e1be4" ns2:_="" ns3:_="" ns4:_="">
    <xsd:import namespace="26862788-80d8-4ba8-b7eb-4533621a9594"/>
    <xsd:import namespace="0bbeabc4-311c-4917-ae93-178bc12d09ad"/>
    <xsd:import namespace="77ae70c4-291a-40f8-8870-1c3c2b1c53fb"/>
    <xsd:element name="properties">
      <xsd:complexType>
        <xsd:sequence>
          <xsd:element name="documentManagement">
            <xsd:complexType>
              <xsd:all>
                <xsd:element ref="ns2:a61ae508c6694d3eabd5c4bf0ac5e8e6" minOccurs="0"/>
                <xsd:element ref="ns2:TaxCatchAll" minOccurs="0"/>
                <xsd:element ref="ns2:TaxCatchAllLabel" minOccurs="0"/>
                <xsd:element ref="ns2:ie805ea53a354a4bb1e5c081d8fc6b50" minOccurs="0"/>
                <xsd:element ref="ns2:nb83ad0d8b6542a0953aad1a19640a7a" minOccurs="0"/>
                <xsd:element ref="ns3:d42439d8e7a3494b9307fbe1cbc1bbe5" minOccurs="0"/>
                <xsd:element ref="ns4:kb57e19d497a4a2a8ff31d0a17823112"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62788-80d8-4ba8-b7eb-4533621a9594" elementFormDefault="qualified">
    <xsd:import namespace="http://schemas.microsoft.com/office/2006/documentManagement/types"/>
    <xsd:import namespace="http://schemas.microsoft.com/office/infopath/2007/PartnerControls"/>
    <xsd:element name="a61ae508c6694d3eabd5c4bf0ac5e8e6" ma:index="8" nillable="true" ma:taxonomy="true" ma:internalName="a61ae508c6694d3eabd5c4bf0ac5e8e6" ma:taxonomyFieldName="Month" ma:displayName="Month" ma:default="" ma:fieldId="{a61ae508-c669-4d3e-abd5-c4bf0ac5e8e6}" ma:sspId="9e4672c0-7a1b-4167-8664-1f3b422d4b4e" ma:termSetId="9f8d48b0-8c46-4388-8325-b61075638f21"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73c63b19-3dca-4de8-8bd8-53d9ce177479}" ma:internalName="TaxCatchAll" ma:showField="CatchAllData" ma:web="2df63b23-9d74-4805-a161-f77450447d9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73c63b19-3dca-4de8-8bd8-53d9ce177479}" ma:internalName="TaxCatchAllLabel" ma:readOnly="true" ma:showField="CatchAllDataLabel" ma:web="2df63b23-9d74-4805-a161-f77450447d9d">
      <xsd:complexType>
        <xsd:complexContent>
          <xsd:extension base="dms:MultiChoiceLookup">
            <xsd:sequence>
              <xsd:element name="Value" type="dms:Lookup" maxOccurs="unbounded" minOccurs="0" nillable="true"/>
            </xsd:sequence>
          </xsd:extension>
        </xsd:complexContent>
      </xsd:complexType>
    </xsd:element>
    <xsd:element name="ie805ea53a354a4bb1e5c081d8fc6b50" ma:index="12" nillable="true" ma:taxonomy="true" ma:internalName="ie805ea53a354a4bb1e5c081d8fc6b50" ma:taxonomyFieldName="Year" ma:displayName="Year" ma:default="" ma:fieldId="{2e805ea5-3a35-4a4b-b1e5-c081d8fc6b50}" ma:sspId="9e4672c0-7a1b-4167-8664-1f3b422d4b4e" ma:termSetId="5ce2c6b3-ad11-4dad-b6ee-bb7dd619e03f" ma:anchorId="00000000-0000-0000-0000-000000000000" ma:open="false" ma:isKeyword="false">
      <xsd:complexType>
        <xsd:sequence>
          <xsd:element ref="pc:Terms" minOccurs="0" maxOccurs="1"/>
        </xsd:sequence>
      </xsd:complexType>
    </xsd:element>
    <xsd:element name="nb83ad0d8b6542a0953aad1a19640a7a" ma:index="14" ma:taxonomy="true" ma:internalName="nb83ad0d8b6542a0953aad1a19640a7a" ma:taxonomyFieldName="Document_x0020_Type" ma:displayName="Document Type" ma:readOnly="false" ma:default="" ma:fieldId="{7b83ad0d-8b65-42a0-953a-ad1a19640a7a}" ma:sspId="9e4672c0-7a1b-4167-8664-1f3b422d4b4e" ma:termSetId="e69d177f-e349-4ec7-a09f-85ab766d121b"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bbeabc4-311c-4917-ae93-178bc12d09ad" elementFormDefault="qualified">
    <xsd:import namespace="http://schemas.microsoft.com/office/2006/documentManagement/types"/>
    <xsd:import namespace="http://schemas.microsoft.com/office/infopath/2007/PartnerControls"/>
    <xsd:element name="d42439d8e7a3494b9307fbe1cbc1bbe5" ma:index="16" ma:taxonomy="true" ma:internalName="d42439d8e7a3494b9307fbe1cbc1bbe5" ma:taxonomyFieldName="NSC_EnvironmentalWorks_BusinessSubject" ma:displayName="Business Subject" ma:default="" ma:fieldId="{d42439d8-e7a3-494b-9307-fbe1cbc1bbe5}" ma:sspId="9e4672c0-7a1b-4167-8664-1f3b422d4b4e" ma:termSetId="47c6a12e-4c0c-4af9-8085-727525021a7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7ae70c4-291a-40f8-8870-1c3c2b1c53fb" elementFormDefault="qualified">
    <xsd:import namespace="http://schemas.microsoft.com/office/2006/documentManagement/types"/>
    <xsd:import namespace="http://schemas.microsoft.com/office/infopath/2007/PartnerControls"/>
    <xsd:element name="kb57e19d497a4a2a8ff31d0a17823112" ma:index="19" nillable="true" ma:taxonomy="true" ma:internalName="kb57e19d497a4a2a8ff31d0a17823112" ma:taxonomyFieldName="EW_x0020_Topic" ma:displayName="Topic" ma:default="" ma:fieldId="{4b57e19d-497a-4a2a-8ff3-1d0a17823112}" ma:sspId="9e4672c0-7a1b-4167-8664-1f3b422d4b4e" ma:termSetId="d8070b1e-9399-4338-80f3-a36f5a6f7402" ma:anchorId="35328695-5fd6-42c2-8c0c-9988520ba8f7"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0B1F93-1FAE-441E-B824-0E2E271ADCAF}"/>
</file>

<file path=customXml/itemProps2.xml><?xml version="1.0" encoding="utf-8"?>
<ds:datastoreItem xmlns:ds="http://schemas.openxmlformats.org/officeDocument/2006/customXml" ds:itemID="{71C306E1-FF0E-4033-8CF5-B6EE2E859DD1}"/>
</file>

<file path=customXml/itemProps3.xml><?xml version="1.0" encoding="utf-8"?>
<ds:datastoreItem xmlns:ds="http://schemas.openxmlformats.org/officeDocument/2006/customXml" ds:itemID="{10EBF7B6-2B28-4206-9C79-D9FB91EB0228}"/>
</file>

<file path=customXml/itemProps4.xml><?xml version="1.0" encoding="utf-8"?>
<ds:datastoreItem xmlns:ds="http://schemas.openxmlformats.org/officeDocument/2006/customXml" ds:itemID="{131A0717-71C3-43C8-984A-D6EDAD7FBDFB}"/>
</file>

<file path=customXml/itemProps5.xml><?xml version="1.0" encoding="utf-8"?>
<ds:datastoreItem xmlns:ds="http://schemas.openxmlformats.org/officeDocument/2006/customXml" ds:itemID="{B21F75E8-5BF4-431D-AF82-73C8CE0D7FA5}"/>
</file>

<file path=customXml/itemProps6.xml><?xml version="1.0" encoding="utf-8"?>
<ds:datastoreItem xmlns:ds="http://schemas.openxmlformats.org/officeDocument/2006/customXml" ds:itemID="{7103C8AC-C2F5-41BE-9425-FC0E3E2FC0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Overview</vt:lpstr>
      <vt:lpstr>Works Plan - 17-18</vt:lpstr>
      <vt:lpstr>Works Plan - 18-19</vt:lpstr>
      <vt:lpstr>Works Plan - 19-20</vt:lpstr>
      <vt:lpstr>Works Plan - 20-21</vt:lpstr>
      <vt:lpstr>Works Plan - 21-22</vt:lpstr>
      <vt:lpstr>Weed Record</vt:lpstr>
      <vt:lpstr>Rabbit Record</vt:lpstr>
      <vt:lpstr>Dropdowns</vt:lpstr>
      <vt:lpstr>common_lookup</vt:lpstr>
      <vt:lpstr>Species Record</vt:lpstr>
      <vt:lpstr>Chemical Record - Ag chemicals</vt:lpstr>
      <vt:lpstr>Chemical Record - Baits</vt:lpstr>
      <vt:lpstr>Action_status</vt:lpstr>
      <vt:lpstr>Adjacent_property</vt:lpstr>
      <vt:lpstr>Age_class</vt:lpstr>
      <vt:lpstr>Botanical_Name</vt:lpstr>
      <vt:lpstr>Common_Name</vt:lpstr>
      <vt:lpstr>Cover</vt:lpstr>
      <vt:lpstr>Extent</vt:lpstr>
      <vt:lpstr>Obeservation_type</vt:lpstr>
      <vt:lpstr>'Rabbit Record'!Print_Area</vt:lpstr>
      <vt:lpstr>'Species Record'!Print_Area</vt:lpstr>
      <vt:lpstr>'Weed Record'!Print_Area</vt:lpstr>
      <vt:lpstr>Rabbit_activity</vt:lpstr>
      <vt:lpstr>Rabbit_control</vt:lpstr>
      <vt:lpstr>Survey_method</vt:lpstr>
      <vt:lpstr>Warren_activity</vt:lpstr>
    </vt:vector>
  </TitlesOfParts>
  <Company>Nillumbik 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EWT - Environmental Works Plan Template</dc:title>
  <dc:creator>Stacey Warmuth</dc:creator>
  <cp:lastModifiedBy>Stacey Warmuth</cp:lastModifiedBy>
  <cp:lastPrinted>2013-07-31T22:49:02Z</cp:lastPrinted>
  <dcterms:created xsi:type="dcterms:W3CDTF">2011-04-11T03:41:07Z</dcterms:created>
  <dcterms:modified xsi:type="dcterms:W3CDTF">2018-01-24T05:00:46Z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0x0101000427F62DB85EA749944C48D2326AB0410085DEE6972194FA469E5761A45F9B27CC</vt:lpwstr>
  </property>
  <property fmtid="{D5CDD505-2E9C-101B-9397-08002B2CF9AE}" pid="3" name="hb1931d18e5d4d5598e5b2982ee9b97a">
    <vt:lpwstr/>
  </property>
  <property fmtid="{D5CDD505-2E9C-101B-9397-08002B2CF9AE}" pid="4" name="Meeting_x0020_Location">
    <vt:lpwstr/>
  </property>
  <property fmtid="{D5CDD505-2E9C-101B-9397-08002B2CF9AE}" pid="5" name="o76704fdbc594b07b7d1c359532633e8">
    <vt:lpwstr/>
  </property>
  <property fmtid="{D5CDD505-2E9C-101B-9397-08002B2CF9AE}" pid="6" name="Year">
    <vt:lpwstr>1578;#2018|37a2eafe-52ba-4d20-a97f-b6399024e086</vt:lpwstr>
  </property>
  <property fmtid="{D5CDD505-2E9C-101B-9397-08002B2CF9AE}" pid="7" name="Month">
    <vt:lpwstr>215;#January|787d0fad-46be-4120-9652-bd18e9f7698e</vt:lpwstr>
  </property>
  <property fmtid="{D5CDD505-2E9C-101B-9397-08002B2CF9AE}" pid="8" name="Group1">
    <vt:lpwstr>21;#Environmental Works|9865cb72-da73-43d0-917e-d9f2cd25b0ca</vt:lpwstr>
  </property>
  <property fmtid="{D5CDD505-2E9C-101B-9397-08002B2CF9AE}" pid="9" name="Document Type">
    <vt:lpwstr>40;#Template|1b92eb85-e47b-40b3-98b8-3c4f64f15c36</vt:lpwstr>
  </property>
  <property fmtid="{D5CDD505-2E9C-101B-9397-08002B2CF9AE}" pid="10" name="NSC_EnvironmentalWorks_BusinessSubject">
    <vt:lpwstr>705;#Team Procedure or Guidelines|6c9090c3-bf60-4f00-816f-be722eb69e3b</vt:lpwstr>
  </property>
  <property fmtid="{D5CDD505-2E9C-101B-9397-08002B2CF9AE}" pid="11" name="Meeting_x0020_Type">
    <vt:lpwstr/>
  </property>
  <property fmtid="{D5CDD505-2E9C-101B-9397-08002B2CF9AE}" pid="12" name="Meeting Type">
    <vt:lpwstr/>
  </property>
  <property fmtid="{D5CDD505-2E9C-101B-9397-08002B2CF9AE}" pid="13" name="Meeting Location">
    <vt:lpwstr/>
  </property>
  <property fmtid="{D5CDD505-2E9C-101B-9397-08002B2CF9AE}" pid="14" name="EW Topic">
    <vt:lpwstr>242;#Environmental Works Toolkit|5af45155-cec5-431d-bc0a-5b857746dcc7</vt:lpwstr>
  </property>
  <property fmtid="{D5CDD505-2E9C-101B-9397-08002B2CF9AE}" pid="15" name="_dlc_DocIdItemGuid">
    <vt:lpwstr>174f595f-d662-43c6-90ab-2c39ba1bdd57</vt:lpwstr>
  </property>
  <property fmtid="{D5CDD505-2E9C-101B-9397-08002B2CF9AE}" pid="16" name="c759bfb44ccb4db0b546fbf512c01d9b">
    <vt:lpwstr>Environmental Works|9865cb72-da73-43d0-917e-d9f2cd25b0ca</vt:lpwstr>
  </property>
</Properties>
</file>